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59A8BF3B-D761-48D3-B9EB-92DC40F624BA}" xr6:coauthVersionLast="47" xr6:coauthVersionMax="47" xr10:uidLastSave="{00000000-0000-0000-0000-000000000000}"/>
  <workbookProtection workbookAlgorithmName="SHA-512" workbookHashValue="kL3K9R/cl6zTloiVOqfb8kVjP0OBnf2Wf2Bl2Aj/FrUOW5PS6Ngpx+q47hrrZ7asB6aFh+YvceK6h4nfpVcxZA==" workbookSaltValue="bol95C/3jczFFlLnF2RrIw==" workbookSpinCount="100000" lockStructure="1"/>
  <bookViews>
    <workbookView xWindow="-120" yWindow="-120" windowWidth="29040" windowHeight="15720" xr2:uid="{2E198593-D3D9-6C49-9B83-B0B2CD499702}"/>
  </bookViews>
  <sheets>
    <sheet name="2026 BG Event Plan" sheetId="2" r:id="rId1"/>
    <sheet name="2026 BGS Event Plan" sheetId="7" r:id="rId2"/>
    <sheet name="Agreement" sheetId="3" r:id="rId3"/>
    <sheet name="Upload Page" sheetId="5" r:id="rId4"/>
  </sheets>
  <definedNames>
    <definedName name="_xlnm._FilterDatabase" localSheetId="0" hidden="1">'2026 BG Event Plan'!$B$16:$M$16</definedName>
    <definedName name="_xlnm._FilterDatabase" localSheetId="1" hidden="1">'2026 BGS Event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<sst xmlns="http://schemas.openxmlformats.org/spreadsheetml/2006/main" count="1939" uniqueCount="309">
  <si>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</si>
  <si>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</si>
  <si>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</si>
  <si>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</si>
  <si>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</si>
  <si>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</si>
  <si>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</si>
  <si>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</si>
  <si>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</si>
  <si>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</si>
  <si>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</si>
  <si>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</si>
  <si>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</si>
  <si>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</si>
  <si>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</si>
  <si>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</si>
  <si>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</si>
  <si>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</si>
  <si>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</si>
  <si>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</si>
  <si>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</si>
  <si>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</si>
  <si>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</si>
  <si>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</si>
  <si>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</si>
  <si>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</si>
  <si>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</si>
  <si>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</si>
  <si>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</si>
  <si>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</si>
  <si>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</si>
  <si>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</si>
  <si>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</si>
  <si>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</si>
  <si>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</si>
  <si>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</si>
  <si>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</si>
  <si>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</si>
  <si>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</si>
  <si>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</si>
  <si>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</si>
  <si>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</si>
  <si>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</si>
  <si>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</si>
  <si>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</si>
  <si>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</si>
  <si>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</si>
  <si>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</si>
  <si>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</si>
  <si>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</si>
  <si>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</si>
  <si>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</si>
  <si>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</si>
  <si>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</si>
  <si>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</si>
  <si>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</si>
  <si>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</si>
  <si>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</si>
  <si>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</si>
  <si>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</si>
  <si>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</si>
  <si>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</si>
  <si>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</si>
  <si>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</si>
  <si>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</si>
  <si>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</si>
  <si>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</si>
  <si>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</si>
  <si>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</si>
  <si>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</si>
  <si>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</si>
  <si>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</si>
  <si>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</si>
  <si>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</si>
  <si>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</si>
  <si>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</si>
  <si>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</si>
  <si>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</si>
  <si>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</si>
  <si>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</si>
  <si>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</si>
  <si>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</si>
  <si>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</si>
  <si>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</si>
  <si>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</si>
  <si>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</si>
  <si>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</si>
  <si>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</si>
  <si>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</si>
  <si>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</si>
  <si>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</si>
  <si>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</si>
  <si>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</si>
  <si>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</si>
  <si>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</si>
  <si>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</si>
  <si>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</si>
  <si>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</si>
  <si>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</si>
  <si>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</si>
  <si>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</si>
  <si>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</si>
  <si>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</si>
  <si>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</si>
  <si>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</si>
  <si>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</si>
  <si>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</si>
  <si>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</si>
  <si>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</si>
  <si>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</si>
  <si>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</si>
  <si>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</si>
  <si>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</si>
  <si>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</si>
  <si>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</si>
  <si>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</si>
  <si>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</si>
  <si>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</si>
  <si>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</si>
  <si>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</si>
  <si>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</si>
  <si>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</si>
  <si>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</si>
  <si>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</si>
  <si>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</si>
  <si>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</si>
  <si>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</si>
  <si>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</si>
  <si>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</si>
  <si>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</si>
  <si>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</si>
  <si>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</si>
  <si>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</si>
  <si>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</si>
  <si>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</si>
  <si>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</si>
  <si>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</si>
  <si>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</si>
  <si>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</si>
  <si>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</si>
  <si>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</si>
  <si>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</si>
  <si>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</si>
  <si>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</si>
  <si>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</si>
  <si>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</si>
  <si>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</si>
  <si>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</si>
  <si>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</si>
  <si>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</si>
  <si>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</si>
  <si>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</si>
  <si>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</si>
  <si>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</si>
  <si>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</si>
  <si>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</si>
  <si>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</si>
  <si>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</si>
  <si>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</si>
  <si>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</si>
  <si>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</si>
  <si>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</si>
  <si>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</si>
  <si>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</si>
  <si>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</si>
  <si>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</si>
  <si>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</si>
  <si>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</si>
  <si>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</si>
  <si>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</si>
  <si>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</si>
  <si>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</si>
  <si>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</si>
  <si>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</si>
  <si>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</si>
  <si>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</si>
  <si>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</si>
  <si>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</si>
  <si>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</si>
  <si>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</si>
  <si>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</si>
  <si>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</si>
  <si>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</si>
  <si>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</si>
  <si>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</si>
  <si>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</si>
  <si>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</si>
  <si>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</si>
  <si>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</si>
  <si>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</si>
  <si>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</si>
  <si>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</si>
  <si>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</si>
  <si>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</si>
  <si>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</si>
  <si>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</si>
  <si>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</si>
  <si>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</si>
  <si>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</si>
  <si>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</si>
  <si>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</si>
  <si>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</si>
  <si>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</si>
  <si>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</si>
  <si>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</si>
  <si>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</si>
  <si>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</si>
  <si>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</si>
  <si>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</si>
  <si>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</si>
  <si>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</si>
  <si>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</si>
  <si>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</si>
  <si>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</si>
  <si>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</si>
  <si>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</si>
  <si>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</si>
  <si>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</si>
  <si>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</si>
  <si>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</si>
  <si>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</si>
  <si>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</si>
  <si>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</si>
  <si>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</si>
  <si>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</si>
  <si>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</si>
  <si>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</si>
  <si>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</si>
  <si>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</si>
  <si>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</si>
  <si>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</si>
  <si>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</si>
  <si>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</si>
  <si>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</si>
  <si>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</si>
  <si>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</si>
  <si>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</si>
  <si>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</si>
  <si>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</si>
  <si>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</si>
  <si>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</si>
  <si>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</si>
  <si>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</si>
  <si>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</si>
  <si>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</si>
  <si>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</si>
  <si>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</si>
  <si>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</si>
  <si>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</si>
  <si>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</si>
  <si>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</si>
  <si>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</si>
  <si>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</si>
  <si>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</si>
  <si>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</si>
  <si>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</si>
  <si>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</si>
  <si>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</si>
  <si>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</si>
  <si>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</si>
  <si>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</si>
  <si>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</si>
  <si>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</si>
  <si>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</si>
  <si>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</si>
  <si>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</si>
  <si>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</si>
  <si>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</si>
  <si>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</si>
  <si>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</si>
  <si>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</si>
  <si>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</si>
  <si>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</si>
  <si>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</si>
  <si>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</si>
  <si>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</si>
  <si>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</si>
  <si>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</si>
  <si>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</si>
  <si>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</si>
  <si>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</si>
  <si>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</si>
  <si>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</si>
  <si>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</si>
  <si>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</si>
  <si>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</si>
  <si>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</si>
  <si>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</si>
  <si>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</si>
  <si>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</si>
  <si>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</si>
  <si>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</si>
  <si>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</si>
  <si>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</si>
  <si>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</si>
  <si>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</si>
  <si>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</si>
  <si>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</si>
  <si>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</si>
  <si>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</si>
  <si>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</si>
  <si>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</si>
  <si>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</si>
  <si>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</si>
  <si>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</si>
  <si>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</si>
  <si>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2026 BARTLE &amp; GIBSON WHOLESALE ADVERTISING EVENT PLAN</t>
  </si>
  <si>
    <t>2026 BG SHOWROOMS ADVERTISING EVENT PLAN</t>
  </si>
  <si>
    <t>All activities outlined in the '2026 BG Event Plan' &amp; '2026 BGS Event Plan'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</si>
</sst>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8" borderId="0" xfId="0" applyFont="1" applyFill="1" applyAlignment="1">
      <alignment horizontal="left" indent="2"/>
    </xf>
    <xf numFmtId="0" fontId="7" fillId="5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>
      <alignment horizontal="left" indent="2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2" fillId="11" borderId="0" xfId="0" applyFont="1" applyFill="1" applyAlignment="1">
      <alignment horizontal="left" indent="2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70" zoomScaleNormal="70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306</v>
      </c>
      <c r="F2" s="117"/>
    </row>
    <row r="3" spans="2:15">
      <c r="B3" s="111"/>
    </row>
    <row r="4" spans="2:15" ht="21" hidden="1">
      <c r="B4" s="424" t="s">
        <v>156</v>
      </c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</row>
    <row r="5" spans="2:15" ht="9.9499999999999993" hidden="1" customHeight="1">
      <c r="B5" s="111"/>
    </row>
    <row r="6" spans="2:15" ht="23.25" hidden="1">
      <c r="B6" s="429" t="s">
        <v>247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0" hidden="1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idden="1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6" t="s">
        <v>296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hidden="1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7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hidden="1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 hidden="1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296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 hidden="1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296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 hidden="1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 hidden="1">
      <c r="F14" s="54"/>
      <c r="G14" s="96"/>
      <c r="H14" s="55"/>
      <c r="N14"/>
    </row>
    <row r="15" spans="2:15" ht="23.25" hidden="1">
      <c r="B15" s="429" t="s">
        <v>248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0" hidden="1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 hidden="1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6" t="s">
        <v>296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 hidden="1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7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hidden="1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8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hidden="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 hidden="1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296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 hidden="1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296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 hidden="1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 hidden="1">
      <c r="F24" s="54"/>
      <c r="G24" s="131"/>
      <c r="H24" s="44"/>
      <c r="N24"/>
    </row>
    <row r="25" spans="2:15" ht="23.25" hidden="1">
      <c r="B25" s="429" t="s">
        <v>249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/>
    </row>
    <row r="26" spans="2:15" ht="60" hidden="1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 hidden="1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6" t="s">
        <v>296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 hidden="1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7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 hidden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7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 hidden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7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 hidden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7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hidden="1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8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hidden="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 hidden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296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 hidden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296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 hidden="1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 hidden="1">
      <c r="E37" s="96"/>
      <c r="F37" s="54"/>
      <c r="G37" s="131"/>
      <c r="H37" s="44"/>
      <c r="N37"/>
    </row>
    <row r="38" spans="2:14" ht="21" hidden="1">
      <c r="B38" s="424" t="s">
        <v>155</v>
      </c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/>
    </row>
    <row r="39" spans="2:14" ht="9.9499999999999993" hidden="1" customHeight="1">
      <c r="B39" s="140"/>
      <c r="C39" s="140"/>
      <c r="D39" s="141"/>
      <c r="E39" s="140"/>
      <c r="F39" s="140"/>
      <c r="G39" s="140"/>
      <c r="H39" s="140"/>
      <c r="N39"/>
    </row>
    <row r="40" spans="2:14" ht="21" hidden="1">
      <c r="B40" s="425" t="s">
        <v>250</v>
      </c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/>
    </row>
    <row r="41" spans="2:14" ht="60" hidden="1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 hidden="1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296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 hidden="1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296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 hidden="1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296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 hidden="1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296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 hidden="1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296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 hidden="1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296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 hidden="1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296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hidden="1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hidden="1" customHeight="1">
      <c r="B50" s="140"/>
      <c r="C50" s="140"/>
      <c r="D50" s="141"/>
      <c r="E50" s="140"/>
      <c r="F50" s="140"/>
      <c r="G50" s="140"/>
      <c r="H50" s="140"/>
      <c r="N50"/>
    </row>
    <row r="51" spans="2:14" ht="21" hidden="1">
      <c r="B51" s="425" t="s">
        <v>251</v>
      </c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/>
    </row>
    <row r="52" spans="2:14" ht="60" hidden="1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 hidden="1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296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 hidden="1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296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 hidden="1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296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 hidden="1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296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 hidden="1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296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hidden="1" customHeight="1">
      <c r="G58" s="128" t="s">
        <v>19</v>
      </c>
      <c r="H58" s="43">
        <f>SUM(H53:H57)</f>
        <v>0</v>
      </c>
      <c r="N58"/>
    </row>
    <row r="59" spans="2:14" ht="18.95" hidden="1" customHeight="1">
      <c r="G59"/>
      <c r="N59"/>
    </row>
    <row r="60" spans="2:14" ht="21" hidden="1">
      <c r="B60" s="425" t="s">
        <v>252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  <c r="M60" s="425"/>
      <c r="N60"/>
    </row>
    <row r="61" spans="2:14" ht="60" hidden="1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 hidden="1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296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 hidden="1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296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 hidden="1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296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hidden="1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hidden="1" customHeight="1">
      <c r="G66"/>
      <c r="N66"/>
    </row>
    <row r="67" spans="2:14" ht="21" hidden="1">
      <c r="B67" s="424" t="s">
        <v>157</v>
      </c>
      <c r="C67" s="424"/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/>
    </row>
    <row r="68" spans="2:14" ht="9.9499999999999993" hidden="1" customHeight="1">
      <c r="G68"/>
      <c r="N68"/>
    </row>
    <row r="69" spans="2:14" ht="21" hidden="1">
      <c r="B69" s="425" t="s">
        <v>253</v>
      </c>
      <c r="C69" s="425"/>
      <c r="D69" s="425"/>
      <c r="E69" s="425"/>
      <c r="F69" s="425"/>
      <c r="G69" s="425"/>
      <c r="H69" s="425"/>
      <c r="I69" s="425"/>
      <c r="J69" s="425"/>
      <c r="K69" s="425"/>
      <c r="L69" s="425"/>
      <c r="M69" s="425"/>
      <c r="N69"/>
    </row>
    <row r="70" spans="2:14" ht="60" hidden="1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 hidden="1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296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 hidden="1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 hidden="1">
      <c r="F73" s="19"/>
      <c r="G73" s="275"/>
      <c r="H73" s="39"/>
      <c r="J73" s="154"/>
      <c r="K73" s="154"/>
      <c r="L73" s="111"/>
      <c r="N73"/>
    </row>
    <row r="74" spans="2:14" ht="21" hidden="1">
      <c r="B74" s="425" t="s">
        <v>254</v>
      </c>
      <c r="C74" s="425"/>
      <c r="D74" s="425"/>
      <c r="E74" s="425"/>
      <c r="F74" s="425"/>
      <c r="G74" s="425"/>
      <c r="H74" s="425"/>
      <c r="I74" s="425"/>
      <c r="J74" s="425"/>
      <c r="K74" s="425"/>
      <c r="L74" s="425"/>
      <c r="M74" s="425"/>
      <c r="N74"/>
    </row>
    <row r="75" spans="2:14" ht="60" hidden="1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 hidden="1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296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 hidden="1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 hidden="1">
      <c r="F78" s="19"/>
      <c r="G78" s="275"/>
      <c r="H78" s="39"/>
      <c r="J78" s="154"/>
      <c r="K78" s="154"/>
      <c r="L78" s="111"/>
      <c r="N78"/>
    </row>
    <row r="79" spans="2:14" ht="21" hidden="1">
      <c r="B79" s="425" t="s">
        <v>255</v>
      </c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/>
    </row>
    <row r="80" spans="2:14" ht="60" hidden="1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 hidden="1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296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 hidden="1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296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 hidden="1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296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 hidden="1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296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 hidden="1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296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 hidden="1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296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 hidden="1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296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 hidden="1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296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hidden="1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hidden="1" customHeight="1">
      <c r="F90" s="25"/>
      <c r="G90" s="131"/>
      <c r="H90" s="44"/>
      <c r="N90"/>
    </row>
    <row r="91" spans="2:14" ht="21" hidden="1">
      <c r="B91" s="425" t="s">
        <v>256</v>
      </c>
      <c r="C91" s="425"/>
      <c r="D91" s="425"/>
      <c r="E91" s="425"/>
      <c r="F91" s="425"/>
      <c r="G91" s="425"/>
      <c r="H91" s="425"/>
      <c r="I91" s="425"/>
      <c r="J91" s="425"/>
      <c r="K91" s="425"/>
      <c r="L91" s="425"/>
      <c r="M91" s="425"/>
      <c r="N91"/>
    </row>
    <row r="92" spans="2:14" ht="60" hidden="1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 hidden="1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296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 hidden="1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296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 hidden="1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296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hidden="1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hidden="1" customHeight="1">
      <c r="F97" s="25"/>
      <c r="G97" s="131"/>
      <c r="H97" s="44"/>
      <c r="N97"/>
    </row>
    <row r="98" spans="2:14" ht="21" hidden="1">
      <c r="B98" s="425" t="s">
        <v>55</v>
      </c>
      <c r="C98" s="425"/>
      <c r="D98" s="425"/>
      <c r="E98" s="425"/>
      <c r="F98" s="425"/>
      <c r="G98" s="425"/>
      <c r="H98" s="425"/>
      <c r="I98" s="425"/>
      <c r="J98" s="425"/>
      <c r="K98" s="425"/>
      <c r="L98" s="425"/>
      <c r="M98" s="425"/>
      <c r="N98"/>
    </row>
    <row r="99" spans="2:14" ht="60" hidden="1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 hidden="1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296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 hidden="1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296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hidden="1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hidden="1" customHeight="1">
      <c r="F103" s="25"/>
      <c r="G103" s="131"/>
      <c r="H103" s="44"/>
      <c r="N103"/>
    </row>
    <row r="104" spans="2:14" ht="21" hidden="1">
      <c r="B104" s="425" t="s">
        <v>65</v>
      </c>
      <c r="C104" s="425"/>
      <c r="D104" s="425"/>
      <c r="E104" s="425"/>
      <c r="F104" s="425"/>
      <c r="G104" s="425"/>
      <c r="H104" s="425"/>
      <c r="I104" s="425"/>
      <c r="J104" s="425"/>
      <c r="K104" s="425"/>
      <c r="L104" s="425"/>
      <c r="M104" s="425"/>
      <c r="N104"/>
    </row>
    <row r="105" spans="2:14" ht="60" hidden="1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 hidden="1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296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 hidden="1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296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hidden="1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hidden="1" customHeight="1">
      <c r="B109" s="42"/>
      <c r="F109" s="25"/>
      <c r="G109" s="131"/>
      <c r="H109" s="44"/>
      <c r="N109"/>
    </row>
    <row r="110" spans="2:14" ht="21" hidden="1">
      <c r="B110" s="425" t="s">
        <v>71</v>
      </c>
      <c r="C110" s="425"/>
      <c r="D110" s="425"/>
      <c r="E110" s="425"/>
      <c r="F110" s="425"/>
      <c r="G110" s="425"/>
      <c r="H110" s="425"/>
      <c r="I110" s="425"/>
      <c r="J110" s="425"/>
      <c r="K110" s="425"/>
      <c r="L110" s="425"/>
      <c r="M110" s="425"/>
      <c r="N110"/>
    </row>
    <row r="111" spans="2:14" ht="60" hidden="1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idden="1">
      <c r="B112" s="104" t="s">
        <v>291</v>
      </c>
      <c r="C112" s="94" t="s">
        <v>2</v>
      </c>
      <c r="D112" s="89" t="s">
        <v>200</v>
      </c>
      <c r="E112" s="24"/>
      <c r="F112" s="30">
        <v>7000</v>
      </c>
      <c r="G112" s="102" t="s">
        <v>296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 hidden="1">
      <c r="B113" s="104" t="s">
        <v>303</v>
      </c>
      <c r="C113" s="94" t="s">
        <v>2</v>
      </c>
      <c r="D113" s="89" t="s">
        <v>200</v>
      </c>
      <c r="E113" s="24"/>
      <c r="F113" s="30">
        <v>7000</v>
      </c>
      <c r="G113" s="102" t="s">
        <v>296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 hidden="1">
      <c r="B114" s="104" t="s">
        <v>295</v>
      </c>
      <c r="C114" s="94" t="s">
        <v>2</v>
      </c>
      <c r="D114" s="89" t="s">
        <v>200</v>
      </c>
      <c r="E114" s="200"/>
      <c r="F114" s="30">
        <v>6000</v>
      </c>
      <c r="G114" s="102" t="s">
        <v>296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 hidden="1">
      <c r="B115" s="104" t="s">
        <v>163</v>
      </c>
      <c r="C115" s="94" t="s">
        <v>2</v>
      </c>
      <c r="D115" s="89" t="s">
        <v>200</v>
      </c>
      <c r="E115" s="24"/>
      <c r="F115" s="30">
        <v>6000</v>
      </c>
      <c r="G115" s="102" t="s">
        <v>296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 hidden="1">
      <c r="B116" s="104" t="s">
        <v>165</v>
      </c>
      <c r="C116" s="94" t="s">
        <v>2</v>
      </c>
      <c r="D116" s="89" t="s">
        <v>200</v>
      </c>
      <c r="E116" s="24"/>
      <c r="F116" s="30">
        <v>4000</v>
      </c>
      <c r="G116" s="102" t="s">
        <v>296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 hidden="1">
      <c r="B117" s="104" t="s">
        <v>164</v>
      </c>
      <c r="C117" s="94" t="s">
        <v>2</v>
      </c>
      <c r="D117" s="89" t="s">
        <v>200</v>
      </c>
      <c r="E117" s="199"/>
      <c r="F117" s="30">
        <v>3000</v>
      </c>
      <c r="G117" s="102" t="s">
        <v>296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 hidden="1">
      <c r="B118" s="104" t="s">
        <v>139</v>
      </c>
      <c r="C118" s="94" t="s">
        <v>78</v>
      </c>
      <c r="D118" s="89" t="s">
        <v>201</v>
      </c>
      <c r="E118" s="24"/>
      <c r="F118" s="30" t="s">
        <v>33</v>
      </c>
      <c r="G118" s="102" t="s">
        <v>296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hidden="1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hidden="1" customHeight="1">
      <c r="B120" s="126"/>
      <c r="F120" s="25"/>
      <c r="G120" s="131"/>
      <c r="H120" s="44"/>
      <c r="N120"/>
    </row>
    <row r="121" spans="2:14" ht="21" hidden="1">
      <c r="B121" s="425" t="s">
        <v>120</v>
      </c>
      <c r="C121" s="425"/>
      <c r="D121" s="425"/>
      <c r="E121" s="425"/>
      <c r="F121" s="425"/>
      <c r="G121" s="425"/>
      <c r="H121" s="425"/>
      <c r="I121" s="425"/>
      <c r="J121" s="425"/>
      <c r="K121" s="425"/>
      <c r="L121" s="425"/>
      <c r="M121" s="425"/>
      <c r="N121"/>
    </row>
    <row r="122" spans="2:14" ht="60" hidden="1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 hidden="1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296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 hidden="1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296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 hidden="1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296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 hidden="1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296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hidden="1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hidden="1" customHeight="1">
      <c r="B128" s="42"/>
      <c r="F128" s="25"/>
      <c r="G128" s="131"/>
      <c r="H128" s="44"/>
      <c r="N128"/>
    </row>
    <row r="129" spans="2:14" ht="21" hidden="1">
      <c r="B129" s="425" t="s">
        <v>72</v>
      </c>
      <c r="C129" s="425"/>
      <c r="D129" s="425"/>
      <c r="E129" s="425"/>
      <c r="F129" s="425"/>
      <c r="G129" s="425"/>
      <c r="H129" s="425"/>
      <c r="I129" s="425"/>
      <c r="J129" s="425"/>
      <c r="K129" s="425"/>
      <c r="L129" s="425"/>
      <c r="M129" s="425"/>
      <c r="N129"/>
    </row>
    <row r="130" spans="2:14" ht="60" hidden="1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 hidden="1">
      <c r="B131" s="92" t="s">
        <v>202</v>
      </c>
      <c r="C131" s="94" t="s">
        <v>77</v>
      </c>
      <c r="D131" s="292" t="s">
        <v>86</v>
      </c>
      <c r="E131" s="24"/>
      <c r="F131" s="29">
        <v>12500</v>
      </c>
      <c r="G131" s="102" t="s">
        <v>296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 hidden="1">
      <c r="B132" s="92" t="s">
        <v>203</v>
      </c>
      <c r="C132" s="94" t="s">
        <v>77</v>
      </c>
      <c r="D132" s="292" t="s">
        <v>86</v>
      </c>
      <c r="E132" s="24"/>
      <c r="F132" s="29">
        <v>6350</v>
      </c>
      <c r="G132" s="102" t="s">
        <v>296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 hidden="1">
      <c r="B133" s="92" t="s">
        <v>204</v>
      </c>
      <c r="C133" s="94" t="s">
        <v>98</v>
      </c>
      <c r="D133" s="292" t="s">
        <v>86</v>
      </c>
      <c r="E133" s="24"/>
      <c r="F133" s="29">
        <v>14500</v>
      </c>
      <c r="G133" s="102" t="s">
        <v>296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 hidden="1">
      <c r="B134" s="92" t="s">
        <v>205</v>
      </c>
      <c r="C134" s="94" t="s">
        <v>98</v>
      </c>
      <c r="D134" s="292" t="s">
        <v>86</v>
      </c>
      <c r="E134" s="24"/>
      <c r="F134" s="29">
        <v>7250</v>
      </c>
      <c r="G134" s="102" t="s">
        <v>296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 hidden="1">
      <c r="B135" s="92" t="s">
        <v>206</v>
      </c>
      <c r="C135" s="94" t="s">
        <v>79</v>
      </c>
      <c r="D135" s="292" t="s">
        <v>86</v>
      </c>
      <c r="E135" s="24"/>
      <c r="F135" s="29">
        <v>13000</v>
      </c>
      <c r="G135" s="102" t="s">
        <v>296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 hidden="1">
      <c r="B136" s="92" t="s">
        <v>207</v>
      </c>
      <c r="C136" s="94" t="s">
        <v>79</v>
      </c>
      <c r="D136" s="292" t="s">
        <v>86</v>
      </c>
      <c r="E136" s="24"/>
      <c r="F136" s="29">
        <v>7500</v>
      </c>
      <c r="G136" s="102" t="s">
        <v>296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hidden="1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hidden="1" customHeight="1">
      <c r="B138" s="42"/>
      <c r="F138" s="25"/>
      <c r="G138" s="131"/>
      <c r="H138" s="44"/>
      <c r="N138"/>
    </row>
    <row r="139" spans="2:14" ht="21" hidden="1">
      <c r="B139" s="425" t="s">
        <v>100</v>
      </c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/>
    </row>
    <row r="140" spans="2:14" ht="60" hidden="1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 hidden="1">
      <c r="B141" s="92" t="s">
        <v>208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296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 hidden="1">
      <c r="B142" s="92" t="s">
        <v>209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296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 hidden="1">
      <c r="B143" s="92" t="s">
        <v>210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296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 hidden="1">
      <c r="B144" s="92" t="s">
        <v>211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296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 hidden="1">
      <c r="B145" s="92" t="s">
        <v>212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296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 hidden="1">
      <c r="B146" s="92" t="s">
        <v>213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296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 hidden="1">
      <c r="B147" s="92" t="s">
        <v>214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296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 hidden="1">
      <c r="B148" s="92" t="s">
        <v>215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296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 hidden="1">
      <c r="B149" s="92" t="s">
        <v>216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296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 hidden="1">
      <c r="B150" s="92" t="s">
        <v>217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296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 hidden="1">
      <c r="B151" s="92" t="s">
        <v>218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296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 hidden="1">
      <c r="B152" s="92" t="s">
        <v>219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296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 hidden="1">
      <c r="B153" s="92" t="s">
        <v>220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296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 hidden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296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 hidden="1">
      <c r="B155" s="92" t="s">
        <v>221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296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 hidden="1">
      <c r="B156" s="92" t="s">
        <v>222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296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 hidden="1">
      <c r="B157" s="92" t="s">
        <v>223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296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 hidden="1">
      <c r="B158" s="92" t="s">
        <v>224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296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 hidden="1">
      <c r="B159" s="92" t="s">
        <v>225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296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 hidden="1">
      <c r="B160" s="92" t="s">
        <v>226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296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 hidden="1">
      <c r="B161" s="92" t="s">
        <v>227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296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 hidden="1">
      <c r="B162" s="92" t="s">
        <v>228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296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 hidden="1">
      <c r="B163" s="92" t="s">
        <v>229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296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 hidden="1">
      <c r="B164" s="92" t="s">
        <v>230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296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 hidden="1">
      <c r="B165" s="92" t="s">
        <v>231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296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 hidden="1">
      <c r="B166" s="92" t="s">
        <v>232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296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 hidden="1">
      <c r="B167" s="92" t="s">
        <v>233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296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 hidden="1">
      <c r="B168" s="92" t="s">
        <v>234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296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 hidden="1">
      <c r="B169" s="92" t="s">
        <v>235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296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 hidden="1">
      <c r="B170" s="92" t="s">
        <v>236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296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 hidden="1">
      <c r="B171" s="92" t="s">
        <v>237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296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 hidden="1">
      <c r="B172" s="92" t="s">
        <v>238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296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 hidden="1">
      <c r="B173" s="92" t="s">
        <v>239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296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 hidden="1">
      <c r="B174" s="92" t="s">
        <v>240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296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 hidden="1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 hidden="1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 hidden="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hidden="1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 hidden="1">
      <c r="B179" s="136" t="s">
        <v>241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296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 hidden="1">
      <c r="B180" s="129" t="s">
        <v>242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296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 hidden="1">
      <c r="B181" s="136" t="s">
        <v>243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296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 hidden="1">
      <c r="B182" s="129" t="s">
        <v>244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296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 hidden="1">
      <c r="B183" s="136" t="s">
        <v>245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296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 hidden="1">
      <c r="B184" s="129" t="s">
        <v>246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296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 hidden="1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hidden="1" customHeight="1">
      <c r="B186" s="42"/>
      <c r="F186" s="25"/>
      <c r="G186" s="131"/>
      <c r="H186" s="44"/>
      <c r="M186" s="111"/>
      <c r="N186"/>
    </row>
    <row r="187" spans="2:14" ht="21" hidden="1">
      <c r="B187" s="425" t="s">
        <v>67</v>
      </c>
      <c r="C187" s="425"/>
      <c r="D187" s="425"/>
      <c r="E187" s="425"/>
      <c r="F187" s="425"/>
      <c r="G187" s="425"/>
      <c r="H187" s="425"/>
      <c r="I187" s="425"/>
      <c r="J187" s="425"/>
      <c r="K187" s="425"/>
      <c r="L187" s="425"/>
      <c r="M187" s="425"/>
      <c r="N187"/>
    </row>
    <row r="188" spans="2:14" ht="60" hidden="1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 hidden="1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296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 hidden="1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296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 hidden="1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296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 hidden="1">
      <c r="B192" s="92" t="s">
        <v>297</v>
      </c>
      <c r="C192" s="94" t="s">
        <v>132</v>
      </c>
      <c r="D192" s="89" t="s">
        <v>70</v>
      </c>
      <c r="E192" s="24"/>
      <c r="F192" s="30">
        <v>11250</v>
      </c>
      <c r="G192" s="102" t="s">
        <v>296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 hidden="1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296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hidden="1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 hidden="1">
      <c r="B195" s="42"/>
      <c r="F195" s="25"/>
      <c r="G195" s="131"/>
      <c r="H195" s="44"/>
      <c r="N195"/>
    </row>
    <row r="196" spans="1:14" ht="21">
      <c r="B196" s="425" t="s">
        <v>84</v>
      </c>
      <c r="C196" s="425"/>
      <c r="D196" s="425"/>
      <c r="E196" s="425"/>
      <c r="F196" s="425"/>
      <c r="G196" s="425"/>
      <c r="H196" s="425"/>
      <c r="I196" s="425"/>
      <c r="J196" s="425"/>
      <c r="K196" s="425"/>
      <c r="L196" s="425"/>
      <c r="M196" s="425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272</v>
      </c>
      <c r="C198" s="310" t="s">
        <v>83</v>
      </c>
      <c r="D198" s="294">
        <v>46054</v>
      </c>
      <c r="E198" s="310"/>
      <c r="F198" s="29">
        <v>2000</v>
      </c>
      <c r="G198" s="102" t="s">
        <v>296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296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296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296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296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296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296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285</v>
      </c>
      <c r="C205" s="310" t="s">
        <v>83</v>
      </c>
      <c r="D205" s="294" t="s">
        <v>282</v>
      </c>
      <c r="E205" s="310"/>
      <c r="F205" s="12">
        <v>5000</v>
      </c>
      <c r="G205" s="102" t="s">
        <v>296</v>
      </c>
      <c r="H205" s="74">
        <f t="shared" si="21"/>
        <v>0</v>
      </c>
      <c r="I205" s="244" t="s">
        <v>185</v>
      </c>
      <c r="J205" s="244" t="s">
        <v>186</v>
      </c>
      <c r="K205" s="339" t="s">
        <v>282</v>
      </c>
      <c r="L205" s="339" t="s">
        <v>282</v>
      </c>
      <c r="M205" s="93">
        <v>1203</v>
      </c>
      <c r="N205"/>
    </row>
    <row r="206" spans="1:14" s="95" customFormat="1">
      <c r="A206" s="382"/>
      <c r="B206" t="s">
        <v>273</v>
      </c>
      <c r="C206" s="310" t="s">
        <v>83</v>
      </c>
      <c r="D206" s="294">
        <v>46213</v>
      </c>
      <c r="E206" s="310"/>
      <c r="F206" s="29">
        <v>2000</v>
      </c>
      <c r="G206" s="102" t="s">
        <v>296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270</v>
      </c>
      <c r="C207" s="92" t="s">
        <v>271</v>
      </c>
      <c r="D207" s="294" t="s">
        <v>304</v>
      </c>
      <c r="E207" s="310"/>
      <c r="F207" s="29">
        <v>6000</v>
      </c>
      <c r="G207" s="102" t="s">
        <v>296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286</v>
      </c>
      <c r="C208" s="310" t="s">
        <v>83</v>
      </c>
      <c r="D208" s="294" t="s">
        <v>281</v>
      </c>
      <c r="E208" s="310"/>
      <c r="F208" s="29">
        <v>5000</v>
      </c>
      <c r="G208" s="102" t="s">
        <v>296</v>
      </c>
      <c r="H208" s="74">
        <f t="shared" si="21"/>
        <v>0</v>
      </c>
      <c r="I208" s="244" t="s">
        <v>185</v>
      </c>
      <c r="J208" s="244" t="s">
        <v>186</v>
      </c>
      <c r="K208" s="339" t="s">
        <v>281</v>
      </c>
      <c r="L208" s="339" t="s">
        <v>281</v>
      </c>
      <c r="M208" s="93">
        <v>1204</v>
      </c>
      <c r="N208"/>
    </row>
    <row r="209" spans="1:14" s="95" customFormat="1">
      <c r="A209" s="382"/>
      <c r="B209" t="s">
        <v>274</v>
      </c>
      <c r="C209" s="310" t="s">
        <v>83</v>
      </c>
      <c r="D209" s="294" t="s">
        <v>275</v>
      </c>
      <c r="E209" s="310"/>
      <c r="F209" s="29">
        <v>2000</v>
      </c>
      <c r="G209" s="102" t="s">
        <v>296</v>
      </c>
      <c r="H209" s="74">
        <f t="shared" si="21"/>
        <v>0</v>
      </c>
      <c r="I209" s="244" t="s">
        <v>185</v>
      </c>
      <c r="J209" s="244" t="s">
        <v>186</v>
      </c>
      <c r="K209" s="339" t="s">
        <v>275</v>
      </c>
      <c r="L209" s="339" t="s">
        <v>275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296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269</v>
      </c>
      <c r="E211" s="92"/>
      <c r="F211" s="12">
        <v>700</v>
      </c>
      <c r="G211" s="102" t="s">
        <v>296</v>
      </c>
      <c r="H211" s="191">
        <f t="shared" si="20"/>
        <v>0</v>
      </c>
      <c r="I211" s="244" t="s">
        <v>185</v>
      </c>
      <c r="J211" s="244" t="s">
        <v>186</v>
      </c>
      <c r="K211" s="345" t="s">
        <v>269</v>
      </c>
      <c r="L211" s="345" t="s">
        <v>269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269</v>
      </c>
      <c r="E212" s="310"/>
      <c r="F212" s="12">
        <v>800</v>
      </c>
      <c r="G212" s="102" t="s">
        <v>296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269</v>
      </c>
      <c r="L212" s="345" t="s">
        <v>269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269</v>
      </c>
      <c r="E213" s="92"/>
      <c r="F213" s="12">
        <v>1000</v>
      </c>
      <c r="G213" s="102" t="s">
        <v>296</v>
      </c>
      <c r="H213" s="191">
        <f t="shared" si="23"/>
        <v>0</v>
      </c>
      <c r="I213" s="244" t="s">
        <v>185</v>
      </c>
      <c r="J213" s="244" t="s">
        <v>186</v>
      </c>
      <c r="K213" s="345" t="s">
        <v>269</v>
      </c>
      <c r="L213" s="345" t="s">
        <v>269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296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284</v>
      </c>
      <c r="C215" s="307" t="s">
        <v>78</v>
      </c>
      <c r="D215" s="115" t="s">
        <v>283</v>
      </c>
      <c r="E215" s="310"/>
      <c r="F215" s="29">
        <v>350</v>
      </c>
      <c r="G215" s="102" t="s">
        <v>296</v>
      </c>
      <c r="H215" s="74">
        <f>IF(G215="y",F215,0)</f>
        <v>0</v>
      </c>
      <c r="I215" s="244" t="s">
        <v>185</v>
      </c>
      <c r="J215" s="244" t="s">
        <v>186</v>
      </c>
      <c r="K215" s="340" t="s">
        <v>283</v>
      </c>
      <c r="L215" s="340" t="s">
        <v>283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5" t="s">
        <v>85</v>
      </c>
      <c r="C218" s="425"/>
      <c r="D218" s="425"/>
      <c r="E218" s="425"/>
      <c r="F218" s="425"/>
      <c r="G218" s="425"/>
      <c r="H218" s="425"/>
      <c r="I218" s="425"/>
      <c r="J218" s="425"/>
      <c r="K218" s="425"/>
      <c r="L218" s="425"/>
      <c r="M218" s="425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287</v>
      </c>
      <c r="F220" s="29">
        <v>350</v>
      </c>
      <c r="G220" s="102" t="s">
        <v>296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287</v>
      </c>
      <c r="L220" s="340" t="s">
        <v>287</v>
      </c>
      <c r="M220" s="111">
        <v>1179</v>
      </c>
      <c r="N220"/>
    </row>
    <row r="221" spans="1:14" s="95" customFormat="1">
      <c r="A221" s="382"/>
      <c r="B221" t="s">
        <v>276</v>
      </c>
      <c r="C221" s="95" t="s">
        <v>125</v>
      </c>
      <c r="D221" s="294">
        <v>46143</v>
      </c>
      <c r="F221" s="29">
        <v>1000</v>
      </c>
      <c r="G221" s="102" t="s">
        <v>296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276</v>
      </c>
      <c r="C222" s="95" t="s">
        <v>125</v>
      </c>
      <c r="D222" s="294">
        <v>46143</v>
      </c>
      <c r="F222" s="29">
        <v>4000</v>
      </c>
      <c r="G222" s="102" t="s">
        <v>296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279</v>
      </c>
      <c r="F223" s="29">
        <v>400</v>
      </c>
      <c r="G223" s="102" t="s">
        <v>296</v>
      </c>
      <c r="H223" s="67">
        <f t="shared" si="25"/>
        <v>0</v>
      </c>
      <c r="I223" s="244" t="s">
        <v>185</v>
      </c>
      <c r="J223" s="244" t="s">
        <v>186</v>
      </c>
      <c r="K223" s="341" t="s">
        <v>279</v>
      </c>
      <c r="L223" s="341" t="s">
        <v>279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296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296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296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296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296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278</v>
      </c>
      <c r="C229" s="307" t="s">
        <v>124</v>
      </c>
      <c r="D229" s="312">
        <v>46191</v>
      </c>
      <c r="F229" s="29">
        <v>500</v>
      </c>
      <c r="G229" s="102" t="s">
        <v>296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296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296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278</v>
      </c>
      <c r="C232" s="95" t="s">
        <v>277</v>
      </c>
      <c r="D232" s="308" t="s">
        <v>269</v>
      </c>
      <c r="E232" s="95"/>
      <c r="F232" s="29">
        <v>500</v>
      </c>
      <c r="G232" s="102" t="s">
        <v>296</v>
      </c>
      <c r="H232" s="67">
        <f>IF(G232="y",F232,0)</f>
        <v>0</v>
      </c>
      <c r="I232" s="244" t="s">
        <v>185</v>
      </c>
      <c r="J232" s="244" t="s">
        <v>186</v>
      </c>
      <c r="K232" s="341" t="s">
        <v>269</v>
      </c>
      <c r="L232" s="341" t="s">
        <v>269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302</v>
      </c>
      <c r="F233" s="29">
        <v>5000</v>
      </c>
      <c r="G233" s="102" t="s">
        <v>296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302</v>
      </c>
      <c r="F234" s="29">
        <v>7000</v>
      </c>
      <c r="G234" s="102" t="s">
        <v>296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296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296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296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288</v>
      </c>
      <c r="F238" s="29">
        <v>400</v>
      </c>
      <c r="G238" s="102" t="s">
        <v>296</v>
      </c>
      <c r="H238" s="67">
        <f t="shared" si="29"/>
        <v>0</v>
      </c>
      <c r="I238" s="244" t="s">
        <v>185</v>
      </c>
      <c r="J238" s="244" t="s">
        <v>186</v>
      </c>
      <c r="K238" s="343" t="s">
        <v>288</v>
      </c>
      <c r="L238" s="343" t="s">
        <v>288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288</v>
      </c>
      <c r="F239" s="29">
        <v>350</v>
      </c>
      <c r="G239" s="102" t="s">
        <v>296</v>
      </c>
      <c r="H239" s="67">
        <f t="shared" si="29"/>
        <v>0</v>
      </c>
      <c r="I239" s="244" t="s">
        <v>185</v>
      </c>
      <c r="J239" s="244" t="s">
        <v>186</v>
      </c>
      <c r="K239" s="343" t="s">
        <v>288</v>
      </c>
      <c r="L239" s="343" t="s">
        <v>288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296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296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0</v>
      </c>
    </row>
  </sheetData>
  <sheetProtection algorithmName="SHA-512" hashValue="i4guweHdanh8p/fDxLkSbI9HpRsMpm0lpIT4XxBc/+5Y8gK1Cyb5xS85x5xaphaFOHcRVHkW/0Ur25Dar7LANw==" saltValue="OBm4npYfwfBs+1G1FmGppg==" spinCount="100000" sheet="1" selectLockedCells="1"/>
  <dataConsolidate/>
  <mergeCells count="26"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307</v>
      </c>
      <c r="F2" s="117"/>
    </row>
    <row r="3" spans="2:15">
      <c r="B3" s="111"/>
    </row>
    <row r="4" spans="2:15" ht="21" hidden="1">
      <c r="B4" s="434" t="s">
        <v>87</v>
      </c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</row>
    <row r="5" spans="2:15" ht="9.9499999999999993" hidden="1" customHeight="1">
      <c r="B5" s="111"/>
    </row>
    <row r="6" spans="2:15" ht="23.25" hidden="1">
      <c r="B6" s="429" t="s">
        <v>257</v>
      </c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7" spans="2:15" ht="69" hidden="1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hidden="1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296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hidden="1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 hidden="1">
      <c r="B10" s="208" t="s">
        <v>294</v>
      </c>
      <c r="C10" s="207" t="s">
        <v>77</v>
      </c>
      <c r="D10" s="355" t="s">
        <v>298</v>
      </c>
      <c r="E10" s="209">
        <v>500</v>
      </c>
      <c r="F10" s="385">
        <v>500</v>
      </c>
      <c r="G10" s="242" t="s">
        <v>296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 hidden="1">
      <c r="B11" s="176" t="s">
        <v>294</v>
      </c>
      <c r="C11" s="5" t="s">
        <v>124</v>
      </c>
      <c r="D11" s="356" t="s">
        <v>298</v>
      </c>
      <c r="E11" s="210">
        <v>500</v>
      </c>
      <c r="F11" s="386">
        <v>500</v>
      </c>
      <c r="G11" s="242" t="s">
        <v>296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 hidden="1">
      <c r="B12" s="177" t="s">
        <v>294</v>
      </c>
      <c r="C12" s="211" t="s">
        <v>277</v>
      </c>
      <c r="D12" s="355" t="s">
        <v>300</v>
      </c>
      <c r="E12" s="212">
        <v>500</v>
      </c>
      <c r="F12" s="386">
        <v>500</v>
      </c>
      <c r="G12" s="242" t="s">
        <v>296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 hidden="1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 hidden="1">
      <c r="F14" s="54"/>
      <c r="G14" s="96"/>
      <c r="H14" s="55"/>
      <c r="N14"/>
    </row>
    <row r="15" spans="2:15" ht="23.25" hidden="1">
      <c r="B15" s="429" t="s">
        <v>258</v>
      </c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/>
    </row>
    <row r="16" spans="2:15" ht="69" hidden="1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 hidden="1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7" t="s">
        <v>296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 hidden="1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7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 hidden="1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7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hidden="1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8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hidden="1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 hidden="1">
      <c r="B22" s="208" t="s">
        <v>294</v>
      </c>
      <c r="C22" s="207" t="s">
        <v>77</v>
      </c>
      <c r="D22" s="355" t="s">
        <v>298</v>
      </c>
      <c r="E22" s="209">
        <v>500</v>
      </c>
      <c r="F22" s="385">
        <v>500</v>
      </c>
      <c r="G22" s="242" t="s">
        <v>296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 hidden="1">
      <c r="B23" s="176" t="s">
        <v>294</v>
      </c>
      <c r="C23" s="5" t="s">
        <v>124</v>
      </c>
      <c r="D23" s="356" t="s">
        <v>298</v>
      </c>
      <c r="E23" s="210">
        <v>500</v>
      </c>
      <c r="F23" s="386">
        <v>500</v>
      </c>
      <c r="G23" s="242" t="s">
        <v>296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 hidden="1">
      <c r="B24" s="177" t="s">
        <v>294</v>
      </c>
      <c r="C24" s="211" t="s">
        <v>277</v>
      </c>
      <c r="D24" s="355" t="s">
        <v>300</v>
      </c>
      <c r="E24" s="212">
        <v>500</v>
      </c>
      <c r="F24" s="386">
        <v>500</v>
      </c>
      <c r="G24" s="242" t="s">
        <v>296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 hidden="1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 hidden="1">
      <c r="F26" s="54"/>
      <c r="G26" s="131"/>
      <c r="H26" s="44"/>
      <c r="N26"/>
    </row>
    <row r="27" spans="2:15" ht="23.25" hidden="1">
      <c r="B27" s="429" t="s">
        <v>259</v>
      </c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/>
    </row>
    <row r="28" spans="2:15" ht="69" hidden="1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 hidden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7" t="s">
        <v>296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 hidden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7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 hidden="1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7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 hidden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7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 hidden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7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 hidden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7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hidden="1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8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hidden="1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 hidden="1">
      <c r="B37" s="208" t="s">
        <v>294</v>
      </c>
      <c r="C37" s="207" t="s">
        <v>77</v>
      </c>
      <c r="D37" s="355" t="s">
        <v>298</v>
      </c>
      <c r="E37" s="209">
        <v>500</v>
      </c>
      <c r="F37" s="385">
        <v>500</v>
      </c>
      <c r="G37" s="242" t="s">
        <v>296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 hidden="1">
      <c r="B38" s="176" t="s">
        <v>294</v>
      </c>
      <c r="C38" s="5" t="s">
        <v>124</v>
      </c>
      <c r="D38" s="356" t="s">
        <v>298</v>
      </c>
      <c r="E38" s="210">
        <v>500</v>
      </c>
      <c r="F38" s="386">
        <v>500</v>
      </c>
      <c r="G38" s="242" t="s">
        <v>296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hidden="1" thickBot="1">
      <c r="B39" s="177" t="s">
        <v>294</v>
      </c>
      <c r="C39" s="211" t="s">
        <v>277</v>
      </c>
      <c r="D39" s="355" t="s">
        <v>300</v>
      </c>
      <c r="E39" s="212">
        <v>500</v>
      </c>
      <c r="F39" s="386">
        <v>500</v>
      </c>
      <c r="G39" s="242" t="s">
        <v>296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hidden="1" thickBot="1">
      <c r="B40" s="170" t="s">
        <v>293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hidden="1" customHeight="1">
      <c r="B41" s="177" t="s">
        <v>292</v>
      </c>
      <c r="C41" s="211" t="s">
        <v>130</v>
      </c>
      <c r="D41" s="363" t="s">
        <v>298</v>
      </c>
      <c r="E41" s="224">
        <v>1000</v>
      </c>
      <c r="F41" s="390">
        <v>1000</v>
      </c>
      <c r="G41" s="242" t="s">
        <v>296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 hidden="1">
      <c r="B42" s="333" t="s">
        <v>292</v>
      </c>
      <c r="C42" s="182" t="s">
        <v>129</v>
      </c>
      <c r="D42" s="364" t="s">
        <v>299</v>
      </c>
      <c r="E42" s="213">
        <v>1000</v>
      </c>
      <c r="F42" s="386">
        <v>1000</v>
      </c>
      <c r="G42" s="242" t="s">
        <v>296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hidden="1" customHeight="1">
      <c r="B43" s="332" t="s">
        <v>289</v>
      </c>
      <c r="C43" s="211" t="s">
        <v>98</v>
      </c>
      <c r="D43" s="363" t="s">
        <v>300</v>
      </c>
      <c r="E43" s="224">
        <v>1000</v>
      </c>
      <c r="F43" s="390">
        <v>1000</v>
      </c>
      <c r="G43" s="242" t="s">
        <v>296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 hidden="1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 hidden="1">
      <c r="E45" s="96"/>
      <c r="F45" s="54"/>
      <c r="G45" s="131"/>
      <c r="H45" s="44"/>
      <c r="N45"/>
    </row>
    <row r="46" spans="2:14" ht="21" hidden="1">
      <c r="B46" s="434" t="s">
        <v>88</v>
      </c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/>
    </row>
    <row r="47" spans="2:14" ht="9.9499999999999993" hidden="1" customHeight="1">
      <c r="B47" s="140"/>
      <c r="C47" s="140"/>
      <c r="D47" s="365"/>
      <c r="E47" s="140"/>
      <c r="F47" s="140"/>
      <c r="G47" s="140"/>
      <c r="H47" s="140"/>
      <c r="N47"/>
    </row>
    <row r="48" spans="2:14" ht="21" hidden="1">
      <c r="B48" s="433" t="s">
        <v>260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/>
    </row>
    <row r="49" spans="2:14" ht="69" hidden="1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 hidden="1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296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 hidden="1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296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 hidden="1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296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hidden="1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hidden="1" customHeight="1">
      <c r="B54" s="140"/>
      <c r="C54" s="140"/>
      <c r="D54" s="365"/>
      <c r="E54" s="140"/>
      <c r="F54" s="140"/>
      <c r="G54" s="140"/>
      <c r="H54" s="140"/>
      <c r="N54"/>
    </row>
    <row r="55" spans="2:14" ht="21" hidden="1">
      <c r="B55" s="433" t="s">
        <v>251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/>
    </row>
    <row r="56" spans="2:14" ht="69" hidden="1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 hidden="1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296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 hidden="1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296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hidden="1" customHeight="1">
      <c r="G59" s="128" t="s">
        <v>19</v>
      </c>
      <c r="H59" s="43">
        <f>SUM(H57:H58)</f>
        <v>0</v>
      </c>
      <c r="N59"/>
    </row>
    <row r="60" spans="2:14" ht="18.95" hidden="1" customHeight="1">
      <c r="G60"/>
      <c r="N60"/>
    </row>
    <row r="61" spans="2:14" ht="21" hidden="1">
      <c r="B61" s="433" t="s">
        <v>252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/>
    </row>
    <row r="62" spans="2:14" ht="69" hidden="1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 hidden="1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296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 hidden="1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296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 hidden="1">
      <c r="B65" s="226" t="s">
        <v>261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296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 hidden="1">
      <c r="B66" s="225" t="s">
        <v>262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296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 hidden="1">
      <c r="B67" s="183" t="s">
        <v>263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296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hidden="1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hidden="1" customHeight="1">
      <c r="G69"/>
      <c r="N69"/>
    </row>
    <row r="70" spans="2:14" ht="21" hidden="1">
      <c r="B70" s="434" t="s">
        <v>91</v>
      </c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4"/>
      <c r="N70"/>
    </row>
    <row r="71" spans="2:14" ht="9.9499999999999993" hidden="1" customHeight="1">
      <c r="G71"/>
      <c r="N71"/>
    </row>
    <row r="72" spans="2:14" ht="24" hidden="1" customHeight="1">
      <c r="B72" s="433" t="s">
        <v>264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/>
    </row>
    <row r="73" spans="2:14" ht="69" hidden="1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 hidden="1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296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 hidden="1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296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 hidden="1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296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 hidden="1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296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hidden="1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hidden="1" customHeight="1">
      <c r="F79" s="25"/>
      <c r="G79" s="131"/>
      <c r="H79" s="44"/>
      <c r="N79"/>
    </row>
    <row r="80" spans="2:14" ht="23.1" hidden="1" customHeight="1">
      <c r="B80" s="433" t="s">
        <v>55</v>
      </c>
      <c r="C80" s="433"/>
      <c r="D80" s="433"/>
      <c r="E80" s="433"/>
      <c r="F80" s="433"/>
      <c r="G80" s="433"/>
      <c r="H80" s="433"/>
      <c r="I80" s="433"/>
      <c r="J80" s="433"/>
      <c r="K80" s="433"/>
      <c r="L80" s="433"/>
      <c r="M80" s="433"/>
      <c r="N80"/>
    </row>
    <row r="81" spans="2:14" ht="69" hidden="1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 hidden="1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296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 hidden="1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296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hidden="1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hidden="1" customHeight="1">
      <c r="F85" s="25"/>
      <c r="G85" s="131"/>
      <c r="H85" s="44"/>
      <c r="N85"/>
    </row>
    <row r="86" spans="2:14" ht="24" hidden="1" customHeight="1">
      <c r="B86" s="433" t="s">
        <v>65</v>
      </c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/>
    </row>
    <row r="87" spans="2:14" ht="69" hidden="1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 hidden="1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296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 hidden="1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296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 hidden="1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296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hidden="1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hidden="1" customHeight="1">
      <c r="B92" s="42"/>
      <c r="F92" s="25"/>
      <c r="G92" s="131"/>
      <c r="H92" s="44"/>
      <c r="N92"/>
    </row>
    <row r="93" spans="2:14" ht="24" hidden="1" customHeight="1">
      <c r="B93" s="433" t="s">
        <v>265</v>
      </c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/>
    </row>
    <row r="94" spans="2:14" ht="69" hidden="1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 hidden="1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296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 hidden="1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296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 hidden="1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296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 hidden="1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296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hidden="1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hidden="1" customHeight="1">
      <c r="F100" s="25"/>
      <c r="G100" s="131"/>
      <c r="H100" s="44"/>
      <c r="N100"/>
    </row>
    <row r="101" spans="2:14" ht="24" hidden="1" customHeight="1">
      <c r="B101" s="433" t="s">
        <v>175</v>
      </c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/>
    </row>
    <row r="102" spans="2:14" ht="69" hidden="1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 hidden="1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296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 hidden="1">
      <c r="B104" s="85" t="s">
        <v>193</v>
      </c>
      <c r="C104" s="92" t="s">
        <v>98</v>
      </c>
      <c r="D104" s="350" t="s">
        <v>281</v>
      </c>
      <c r="E104" s="11"/>
      <c r="F104" s="389">
        <v>1750</v>
      </c>
      <c r="G104" s="241" t="s">
        <v>296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 hidden="1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296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 hidden="1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296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 hidden="1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296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hidden="1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 hidden="1">
      <c r="B109" s="42"/>
      <c r="F109" s="25"/>
      <c r="G109" s="131"/>
      <c r="H109" s="44"/>
      <c r="N109"/>
    </row>
    <row r="110" spans="2:14" ht="24" hidden="1" customHeight="1">
      <c r="B110" s="433" t="s">
        <v>72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3"/>
      <c r="M110" s="433"/>
      <c r="N110"/>
    </row>
    <row r="111" spans="2:14" ht="69" hidden="1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hidden="1" customHeight="1">
      <c r="B112" s="92" t="s">
        <v>202</v>
      </c>
      <c r="C112" s="94" t="s">
        <v>77</v>
      </c>
      <c r="D112" s="372" t="s">
        <v>86</v>
      </c>
      <c r="E112" s="24"/>
      <c r="F112" s="400">
        <v>12500</v>
      </c>
      <c r="G112" s="241" t="s">
        <v>296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hidden="1" customHeight="1">
      <c r="B113" s="92" t="s">
        <v>266</v>
      </c>
      <c r="C113" s="94" t="s">
        <v>77</v>
      </c>
      <c r="D113" s="372" t="s">
        <v>86</v>
      </c>
      <c r="E113" s="24"/>
      <c r="F113" s="400">
        <v>6350</v>
      </c>
      <c r="G113" s="241" t="s">
        <v>296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hidden="1" customHeight="1">
      <c r="B114" s="92" t="s">
        <v>204</v>
      </c>
      <c r="C114" s="94" t="s">
        <v>98</v>
      </c>
      <c r="D114" s="372" t="s">
        <v>86</v>
      </c>
      <c r="E114" s="24"/>
      <c r="F114" s="400">
        <v>14500</v>
      </c>
      <c r="G114" s="241" t="s">
        <v>296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hidden="1" customHeight="1">
      <c r="B115" s="92" t="s">
        <v>267</v>
      </c>
      <c r="C115" s="94" t="s">
        <v>98</v>
      </c>
      <c r="D115" s="372" t="s">
        <v>86</v>
      </c>
      <c r="E115" s="24"/>
      <c r="F115" s="400">
        <v>7250</v>
      </c>
      <c r="G115" s="241" t="s">
        <v>296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hidden="1" customHeight="1">
      <c r="B116" s="92" t="s">
        <v>206</v>
      </c>
      <c r="C116" s="94" t="s">
        <v>79</v>
      </c>
      <c r="D116" s="372" t="s">
        <v>86</v>
      </c>
      <c r="E116" s="24"/>
      <c r="F116" s="400">
        <v>13000</v>
      </c>
      <c r="G116" s="241" t="s">
        <v>296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hidden="1" customHeight="1">
      <c r="B117" s="92" t="s">
        <v>268</v>
      </c>
      <c r="C117" s="94" t="s">
        <v>79</v>
      </c>
      <c r="D117" s="372" t="s">
        <v>86</v>
      </c>
      <c r="E117" s="24"/>
      <c r="F117" s="400">
        <v>6500</v>
      </c>
      <c r="G117" s="241" t="s">
        <v>296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hidden="1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 hidden="1">
      <c r="B119" s="42"/>
      <c r="F119" s="25"/>
      <c r="G119" s="131"/>
      <c r="H119" s="44"/>
      <c r="N119"/>
    </row>
    <row r="120" spans="1:14" ht="24" hidden="1" customHeight="1">
      <c r="B120" s="433" t="s">
        <v>67</v>
      </c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/>
    </row>
    <row r="121" spans="1:14" ht="69" hidden="1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hidden="1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296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hidden="1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296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 hidden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296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hidden="1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 hidden="1">
      <c r="B126" s="42"/>
      <c r="F126" s="25"/>
      <c r="G126" s="131"/>
      <c r="H126" s="44"/>
      <c r="N126"/>
    </row>
    <row r="127" spans="1:14" ht="24" customHeight="1">
      <c r="B127" s="433" t="s">
        <v>101</v>
      </c>
      <c r="C127" s="433"/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290</v>
      </c>
      <c r="C129" s="379" t="s">
        <v>90</v>
      </c>
      <c r="D129" s="380" t="s">
        <v>305</v>
      </c>
      <c r="E129" s="381"/>
      <c r="F129" s="405">
        <v>1500</v>
      </c>
      <c r="G129" s="242" t="s">
        <v>296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294</v>
      </c>
      <c r="C130" s="376" t="s">
        <v>77</v>
      </c>
      <c r="D130" s="360" t="s">
        <v>298</v>
      </c>
      <c r="E130" s="377"/>
      <c r="F130" s="406">
        <v>500</v>
      </c>
      <c r="G130" s="242" t="s">
        <v>296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298</v>
      </c>
      <c r="L130" s="349" t="s">
        <v>298</v>
      </c>
      <c r="M130" s="111">
        <v>1214</v>
      </c>
      <c r="N130"/>
    </row>
    <row r="131" spans="1:14">
      <c r="A131" s="383"/>
      <c r="B131" s="177" t="s">
        <v>292</v>
      </c>
      <c r="C131" s="157" t="s">
        <v>130</v>
      </c>
      <c r="D131" s="357" t="s">
        <v>298</v>
      </c>
      <c r="E131" s="421"/>
      <c r="F131" s="407">
        <v>1000</v>
      </c>
      <c r="G131" s="242" t="s">
        <v>296</v>
      </c>
      <c r="H131" s="110">
        <f>IF(G131="y",F131,0)</f>
        <v>0</v>
      </c>
      <c r="I131" s="241" t="s">
        <v>185</v>
      </c>
      <c r="J131" s="244" t="s">
        <v>186</v>
      </c>
      <c r="K131" s="349" t="s">
        <v>298</v>
      </c>
      <c r="L131" s="349" t="s">
        <v>298</v>
      </c>
      <c r="M131" s="111">
        <v>1215</v>
      </c>
      <c r="N131"/>
    </row>
    <row r="132" spans="1:14">
      <c r="A132" s="383"/>
      <c r="B132" s="333" t="s">
        <v>292</v>
      </c>
      <c r="C132" s="95" t="s">
        <v>129</v>
      </c>
      <c r="D132" s="338" t="s">
        <v>299</v>
      </c>
      <c r="E132" s="238"/>
      <c r="F132" s="408">
        <v>1000</v>
      </c>
      <c r="G132" s="242" t="s">
        <v>296</v>
      </c>
      <c r="H132" s="110">
        <f>IF(G132="y",F132,0)</f>
        <v>0</v>
      </c>
      <c r="I132" s="241" t="s">
        <v>185</v>
      </c>
      <c r="J132" s="244" t="s">
        <v>186</v>
      </c>
      <c r="K132" s="339" t="s">
        <v>299</v>
      </c>
      <c r="L132" s="339" t="s">
        <v>299</v>
      </c>
      <c r="M132" s="111">
        <v>1216</v>
      </c>
      <c r="N132"/>
    </row>
    <row r="133" spans="1:14" s="95" customFormat="1">
      <c r="A133" s="382"/>
      <c r="B133" s="422" t="s">
        <v>294</v>
      </c>
      <c r="C133" s="95" t="s">
        <v>277</v>
      </c>
      <c r="D133" s="364" t="s">
        <v>300</v>
      </c>
      <c r="E133" s="112"/>
      <c r="F133" s="407">
        <v>500</v>
      </c>
      <c r="G133" s="242" t="s">
        <v>296</v>
      </c>
      <c r="H133" s="109">
        <f t="shared" si="8"/>
        <v>0</v>
      </c>
      <c r="I133" s="241" t="s">
        <v>185</v>
      </c>
      <c r="J133" s="244" t="s">
        <v>186</v>
      </c>
      <c r="K133" s="349" t="s">
        <v>300</v>
      </c>
      <c r="L133" s="349" t="s">
        <v>300</v>
      </c>
      <c r="M133" s="111">
        <v>1217</v>
      </c>
      <c r="N133"/>
    </row>
    <row r="134" spans="1:14" s="95" customFormat="1">
      <c r="A134" s="382"/>
      <c r="B134" s="176" t="s">
        <v>289</v>
      </c>
      <c r="C134" s="1" t="s">
        <v>98</v>
      </c>
      <c r="D134" s="364" t="s">
        <v>300</v>
      </c>
      <c r="E134" s="206"/>
      <c r="F134" s="408">
        <v>1000</v>
      </c>
      <c r="G134" s="242" t="s">
        <v>296</v>
      </c>
      <c r="H134" s="110">
        <f>IF(G134="y",F134,0)</f>
        <v>0</v>
      </c>
      <c r="I134" s="241" t="s">
        <v>185</v>
      </c>
      <c r="J134" s="244" t="s">
        <v>186</v>
      </c>
      <c r="K134" s="349" t="s">
        <v>300</v>
      </c>
      <c r="L134" s="349" t="s">
        <v>300</v>
      </c>
      <c r="M134" s="111">
        <v>1218</v>
      </c>
      <c r="N134"/>
    </row>
    <row r="135" spans="1:14" s="95" customFormat="1">
      <c r="A135" s="382"/>
      <c r="B135" s="177" t="s">
        <v>292</v>
      </c>
      <c r="C135" s="1" t="s">
        <v>98</v>
      </c>
      <c r="D135" s="294" t="s">
        <v>280</v>
      </c>
      <c r="E135" s="206"/>
      <c r="F135" s="408">
        <v>1000</v>
      </c>
      <c r="G135" s="242" t="s">
        <v>296</v>
      </c>
      <c r="H135" s="110">
        <f>IF(G135="y",F135,0)</f>
        <v>0</v>
      </c>
      <c r="I135" s="241" t="s">
        <v>185</v>
      </c>
      <c r="J135" s="244" t="s">
        <v>186</v>
      </c>
      <c r="K135" s="345" t="s">
        <v>280</v>
      </c>
      <c r="L135" s="345" t="s">
        <v>280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 hidden="1">
      <c r="A137" s="383"/>
      <c r="B137" s="190"/>
      <c r="G137" s="131"/>
      <c r="H137" s="113"/>
      <c r="N137"/>
    </row>
    <row r="138" spans="1:14" ht="24" hidden="1" customHeight="1">
      <c r="B138" s="433" t="s">
        <v>71</v>
      </c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/>
    </row>
    <row r="139" spans="1:14" ht="69" hidden="1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 hidden="1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296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 hidden="1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296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 hidden="1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296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 hidden="1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10m3o9dGoa0K+ji0EYR1or4cGLpz7LqTS8LSY3NyddKS8s6ElUiJ8LBMmqwuAzLX5HhLtfJs1NiczY8KVY39g==" saltValue="WsUqLl9E2ZWoiTEXcGsEyg==" spinCount="100000" sheet="1" selectLockedCells="1"/>
  <mergeCells count="20"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  <mergeCell ref="B101:M101"/>
    <mergeCell ref="B127:M127"/>
    <mergeCell ref="G17:G20"/>
    <mergeCell ref="G29:G35"/>
    <mergeCell ref="B138:M138"/>
    <mergeCell ref="B110:M110"/>
    <mergeCell ref="B120:M12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8" sqref="C8:G8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35"/>
      <c r="B1" s="435"/>
      <c r="C1" s="435"/>
      <c r="D1" s="435"/>
      <c r="E1" s="435"/>
      <c r="F1" s="435"/>
      <c r="G1" s="435"/>
    </row>
    <row r="2" spans="1:7">
      <c r="A2" s="435"/>
      <c r="B2" s="435"/>
      <c r="C2" s="435"/>
      <c r="D2" s="435"/>
      <c r="E2" s="435"/>
      <c r="F2" s="435"/>
      <c r="G2" s="435"/>
    </row>
    <row r="3" spans="1:7">
      <c r="A3" s="435"/>
      <c r="B3" s="435"/>
      <c r="C3" s="435"/>
      <c r="D3" s="435"/>
      <c r="E3" s="435"/>
      <c r="F3" s="435"/>
      <c r="G3" s="435"/>
    </row>
    <row r="4" spans="1:7">
      <c r="A4" s="435"/>
      <c r="B4" s="435"/>
      <c r="C4" s="435"/>
      <c r="D4" s="435"/>
      <c r="E4" s="435"/>
      <c r="F4" s="435"/>
      <c r="G4" s="435"/>
    </row>
    <row r="5" spans="1:7">
      <c r="A5" s="435"/>
      <c r="B5" s="435"/>
      <c r="C5" s="435"/>
      <c r="D5" s="435"/>
      <c r="E5" s="435"/>
      <c r="F5" s="435"/>
      <c r="G5" s="435"/>
    </row>
    <row r="6" spans="1:7" ht="17.100000000000001" customHeight="1">
      <c r="A6" s="317"/>
      <c r="B6" s="318" t="s">
        <v>14</v>
      </c>
      <c r="C6" s="337" t="s">
        <v>308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36"/>
      <c r="D8" s="437"/>
      <c r="E8" s="437"/>
      <c r="F8" s="437"/>
      <c r="G8" s="438"/>
    </row>
    <row r="9" spans="1:7" ht="23.1" customHeight="1">
      <c r="B9" s="319" t="s">
        <v>7</v>
      </c>
      <c r="C9" s="439"/>
      <c r="D9" s="440"/>
      <c r="E9" s="319" t="s">
        <v>9</v>
      </c>
      <c r="F9" s="439"/>
      <c r="G9" s="440"/>
    </row>
    <row r="10" spans="1:7" ht="23.1" customHeight="1">
      <c r="B10" s="319" t="s">
        <v>8</v>
      </c>
      <c r="C10" s="436"/>
      <c r="D10" s="438"/>
      <c r="E10" s="319" t="s">
        <v>10</v>
      </c>
      <c r="F10" s="436"/>
      <c r="G10" s="438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36"/>
      <c r="D12" s="438"/>
      <c r="E12" s="319" t="s">
        <v>149</v>
      </c>
      <c r="F12" s="436"/>
      <c r="G12" s="438"/>
    </row>
    <row r="13" spans="1:7" ht="23.1" customHeight="1">
      <c r="A13" s="95"/>
      <c r="B13" s="319" t="s">
        <v>57</v>
      </c>
      <c r="C13" s="441"/>
      <c r="D13" s="442"/>
      <c r="E13" s="443"/>
      <c r="F13" s="319" t="s">
        <v>11</v>
      </c>
      <c r="G13" s="198"/>
    </row>
    <row r="14" spans="1:7" ht="23.1" customHeight="1">
      <c r="A14" s="95"/>
      <c r="B14" s="319" t="s">
        <v>28</v>
      </c>
      <c r="C14" s="457"/>
      <c r="D14" s="458"/>
      <c r="E14" s="458"/>
      <c r="F14" s="321"/>
    </row>
    <row r="15" spans="1:7" ht="23.1" customHeight="1">
      <c r="A15" s="95"/>
      <c r="B15" s="319" t="s">
        <v>102</v>
      </c>
      <c r="C15" s="449"/>
      <c r="D15" s="450"/>
      <c r="E15" s="443"/>
      <c r="F15" s="321"/>
    </row>
    <row r="16" spans="1:7" ht="12" customHeight="1"/>
    <row r="17" spans="1:7" ht="27" customHeight="1">
      <c r="A17" s="95"/>
      <c r="B17" s="447" t="s">
        <v>158</v>
      </c>
      <c r="C17" s="448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7" t="s">
        <v>150</v>
      </c>
      <c r="B19" s="447"/>
      <c r="C19" s="448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1"/>
      <c r="D21" s="452"/>
      <c r="E21" s="452"/>
      <c r="F21" s="452"/>
      <c r="G21" s="453"/>
    </row>
    <row r="22" spans="1:7" ht="18.95" customHeight="1">
      <c r="C22" s="454"/>
      <c r="D22" s="455"/>
      <c r="E22" s="455"/>
      <c r="F22" s="455"/>
      <c r="G22" s="456"/>
    </row>
    <row r="23" spans="1:7" ht="12" customHeight="1"/>
    <row r="24" spans="1:7" ht="18.95" customHeight="1">
      <c r="B24" s="319" t="s">
        <v>13</v>
      </c>
      <c r="C24" s="460"/>
      <c r="D24" s="460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63">
        <f>SUM('2026 BG Event Plan'!H245,'2026 BGS Event Plan'!H146)</f>
        <v>0</v>
      </c>
      <c r="D26" s="464"/>
      <c r="E26" s="95" t="s">
        <v>17</v>
      </c>
    </row>
    <row r="27" spans="1:7" ht="12" customHeight="1">
      <c r="B27" s="95"/>
    </row>
    <row r="28" spans="1:7" ht="18.95" customHeight="1">
      <c r="B28" s="466" t="s">
        <v>15</v>
      </c>
      <c r="C28" s="466"/>
      <c r="D28" s="466"/>
      <c r="E28" s="466"/>
      <c r="F28" s="466"/>
    </row>
    <row r="29" spans="1:7" ht="18.95" customHeight="1">
      <c r="A29" s="326"/>
      <c r="B29" s="461" t="s">
        <v>22</v>
      </c>
      <c r="C29" s="461"/>
      <c r="D29" s="461"/>
      <c r="E29" s="461"/>
      <c r="F29" s="461"/>
      <c r="G29" s="461"/>
    </row>
    <row r="30" spans="1:7" ht="18.95" customHeight="1">
      <c r="A30" s="326"/>
      <c r="B30" s="461"/>
      <c r="C30" s="461"/>
      <c r="D30" s="461"/>
      <c r="E30" s="461"/>
      <c r="F30" s="461"/>
      <c r="G30" s="461"/>
    </row>
    <row r="31" spans="1:7" ht="23.1" customHeight="1">
      <c r="B31" s="319" t="s">
        <v>27</v>
      </c>
      <c r="C31" s="462"/>
      <c r="D31" s="462"/>
      <c r="E31" s="462"/>
    </row>
    <row r="32" spans="1:7" ht="23.1" customHeight="1">
      <c r="B32" s="319" t="s">
        <v>149</v>
      </c>
      <c r="C32" s="462"/>
      <c r="D32" s="462"/>
      <c r="E32" s="462"/>
    </row>
    <row r="33" spans="1:7" ht="23.1" customHeight="1">
      <c r="B33" s="319" t="s">
        <v>5</v>
      </c>
      <c r="C33" s="465"/>
      <c r="D33" s="465"/>
      <c r="E33" s="465"/>
    </row>
    <row r="34" spans="1:7" ht="11.1" customHeight="1"/>
    <row r="35" spans="1:7" ht="18.95" customHeight="1">
      <c r="A35" s="459" t="s">
        <v>40</v>
      </c>
      <c r="B35" s="459"/>
      <c r="C35" s="459"/>
      <c r="D35" s="459"/>
      <c r="E35" s="459"/>
      <c r="F35" s="459"/>
      <c r="G35" s="459"/>
    </row>
    <row r="36" spans="1:7" ht="21" customHeight="1">
      <c r="A36" s="444" t="s">
        <v>159</v>
      </c>
      <c r="B36" s="445"/>
      <c r="C36" s="445"/>
      <c r="D36" s="445"/>
      <c r="E36" s="445"/>
      <c r="F36" s="445"/>
      <c r="G36" s="445"/>
    </row>
    <row r="37" spans="1:7" ht="21" customHeight="1">
      <c r="A37" s="446"/>
      <c r="B37" s="446"/>
      <c r="C37" s="446"/>
      <c r="D37" s="446"/>
      <c r="E37" s="446"/>
      <c r="F37" s="446"/>
      <c r="G37" s="446"/>
    </row>
    <row r="38" spans="1:7" ht="21" customHeight="1">
      <c r="A38" s="446"/>
      <c r="B38" s="446"/>
      <c r="C38" s="446"/>
      <c r="D38" s="446"/>
      <c r="E38" s="446"/>
      <c r="F38" s="446"/>
      <c r="G38" s="446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dKRgbbQD5eSEOBVKNlBzEDv5EBeogyohDQLmMDenGAf8CCH4o7XdAIL9QSkBVWp6CjZzxdTVohEF5quGb9vRuQ==" saltValue="oyljtYpN3jUPbKm1ajBPkA==" spinCount="100000" sheet="1" selectLockedCells="1"/>
  <mergeCells count="23"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  <mergeCell ref="A36:G38"/>
    <mergeCell ref="A19:C19"/>
    <mergeCell ref="B17:C17"/>
    <mergeCell ref="C15:E15"/>
    <mergeCell ref="C21:G22"/>
    <mergeCell ref="A1:G5"/>
    <mergeCell ref="C8:G8"/>
    <mergeCell ref="F9:G9"/>
    <mergeCell ref="F10:G10"/>
    <mergeCell ref="C13:E13"/>
    <mergeCell ref="C12:D12"/>
    <mergeCell ref="F12:G12"/>
    <mergeCell ref="C10:D10"/>
    <mergeCell ref="C9:D9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disablePrompts="1"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301</v>
      </c>
    </row>
    <row r="2" spans="1:19" s="1" customFormat="1">
      <c r="A2" s="1" t="str">
        <f>IF(B2="","",'2026 BG Event Plan'!$B$2)</f>
        <v/>
      </c>
      <c r="B2" s="1" t="str">
        <f>IF(AND('2026 BG Event Plan'!G8="y",'2026 BG Event Plan'!H8&lt;&gt;""),'2026 BG Event Plan'!H8,"")</f>
        <v/>
      </c>
      <c r="C2" s="1" t="str">
        <f>IF(AND('2026 BG Event Plan'!G8="y",'2026 BG Event Plan'!M8&lt;&gt;""),'2026 BG Event Plan'!M8,"")</f>
        <v/>
      </c>
      <c r="D2" s="194" t="str">
        <f>IF(AND('2026 BG Event Plan'!G8="y",'2026 BG Event Plan'!K8&lt;&gt;""),'2026 BG Event Plan'!K8,"")</f>
        <v/>
      </c>
      <c r="E2" s="194" t="str">
        <f>IF(AND('2026 BG Event Plan'!G8="y",'2026 BG Event Plan'!L8&lt;&gt;""),'2026 BG Event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Event Plan'!G8="y",'2026 BG Event Plan'!I8&lt;&gt;""),'2026 BG Event Plan'!I8,"")</f>
        <v/>
      </c>
      <c r="J2" t="str">
        <f>IF(AND('2026 BG Event Plan'!G8="y",'2026 BG Event Plan'!J8&lt;&gt;""),Agreement!$F$12,"")</f>
        <v/>
      </c>
      <c r="K2" t="str">
        <f>IF(AND('2026 BG Event Plan'!G8="y",'2026 BG Event Plan'!J8&lt;&gt;""),'2026 BG Event Plan'!J8,IF(AND('2026 BG Event Plan'!G8="y",'2026 BG Event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Event Plan'!$B$2)</f>
        <v/>
      </c>
      <c r="B3" t="str">
        <f>IF(AND('2026 BG Event Plan'!G8="y",'2026 BG Event Plan'!H9&lt;&gt;""),'2026 BG Event Plan'!H9,"")</f>
        <v/>
      </c>
      <c r="C3" t="str">
        <f>IF(AND('2026 BG Event Plan'!G8="y",'2026 BG Event Plan'!M9&lt;&gt;""),'2026 BG Event Plan'!M9,"")</f>
        <v/>
      </c>
      <c r="D3" s="3" t="str">
        <f>IF(AND('2026 BG Event Plan'!G8="y",'2026 BG Event Plan'!K9&lt;&gt;""),'2026 BG Event Plan'!K9,"")</f>
        <v/>
      </c>
      <c r="E3" s="3" t="str">
        <f>IF(AND('2026 BG Event Plan'!G8="y",'2026 BG Event Plan'!L9&lt;&gt;""),'2026 BG Event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Event Plan'!G8="y",'2026 BG Event Plan'!I9&lt;&gt;""),'2026 BG Event Plan'!I9,"")</f>
        <v/>
      </c>
      <c r="J3" t="str">
        <f>IF(AND('2026 BG Event Plan'!G9="y",'2026 BG Event Plan'!J9&lt;&gt;""),Agreement!$F$12,"")</f>
        <v/>
      </c>
      <c r="K3" t="str">
        <f>IF(AND('2026 BG Event Plan'!G9="y",'2026 BG Event Plan'!J9&lt;&gt;""),'2026 BG Event Plan'!J9,IF(AND('2026 BG Event Plan'!G9="y",'2026 BG Event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Event Plan'!$B$2)</f>
        <v/>
      </c>
      <c r="B4" t="str">
        <f>IF(AND('2026 BG Event Plan'!G10="y",'2026 BG Event Plan'!H10&lt;&gt;""),'2026 BG Event Plan'!H10,"")</f>
        <v/>
      </c>
      <c r="C4" t="str">
        <f>IF(AND('2026 BG Event Plan'!G10="y",'2026 BG Event Plan'!M10&lt;&gt;""),'2026 BG Event Plan'!M10,"")</f>
        <v/>
      </c>
      <c r="D4" s="3" t="str">
        <f>IF(AND('2026 BG Event Plan'!G10="y",'2026 BG Event Plan'!K10&lt;&gt;""),'2026 BG Event Plan'!K10,"")</f>
        <v/>
      </c>
      <c r="E4" s="3" t="str">
        <f>IF(AND('2026 BG Event Plan'!G10="y",'2026 BG Event Plan'!L10&lt;&gt;""),'2026 BG Event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Event Plan'!G10="y",'2026 BG Event Plan'!J10&lt;&gt;""),Agreement!$F$12,"")</f>
        <v/>
      </c>
      <c r="K4" t="str">
        <f>IF(AND('2026 BG Event Plan'!G10="y",'2026 BG Event Plan'!J10&lt;&gt;""),'2026 BG Event Plan'!J10,IF(AND('2026 BG Event Plan'!G10="y",'2026 BG Event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Event Plan'!$B$2)</f>
        <v/>
      </c>
      <c r="B5" t="str">
        <f>IF(AND('2026 BG Event Plan'!G11="y",'2026 BG Event Plan'!H11&lt;&gt;""),'2026 BG Event Plan'!H11,"")</f>
        <v/>
      </c>
      <c r="C5" t="str">
        <f>IF(AND('2026 BG Event Plan'!G11="y",'2026 BG Event Plan'!M11&lt;&gt;""),'2026 BG Event Plan'!M11,"")</f>
        <v/>
      </c>
      <c r="D5" s="3" t="str">
        <f>IF(AND('2026 BG Event Plan'!G11="y",'2026 BG Event Plan'!K11&lt;&gt;""),'2026 BG Event Plan'!K11,"")</f>
        <v/>
      </c>
      <c r="E5" s="3" t="str">
        <f>IF(AND('2026 BG Event Plan'!G11="y",'2026 BG Event Plan'!L11&lt;&gt;""),'2026 BG Event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Event Plan'!G11="y",'2026 BG Event Plan'!I11&lt;&gt;""),'2026 BG Event Plan'!I11,"")</f>
        <v/>
      </c>
      <c r="J5" t="str">
        <f>IF(AND('2026 BG Event Plan'!G11="y",'2026 BG Event Plan'!J11&lt;&gt;""),Agreement!$F$12,"")</f>
        <v/>
      </c>
      <c r="K5" t="str">
        <f>IF(AND('2026 BG Event Plan'!G11="y",'2026 BG Event Plan'!J11&lt;&gt;""),'2026 BG Event Plan'!J11,IF(AND('2026 BG Event Plan'!G11="y",'2026 BG Event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Event Plan'!$B$2)</f>
        <v/>
      </c>
      <c r="B6" t="str">
        <f>IF(AND('2026 BG Event Plan'!G12="y",'2026 BG Event Plan'!H12&lt;&gt;""),'2026 BG Event Plan'!H12,"")</f>
        <v/>
      </c>
      <c r="C6" t="str">
        <f>IF(AND('2026 BG Event Plan'!G12="y",'2026 BG Event Plan'!M12&lt;&gt;""),'2026 BG Event Plan'!M12,"")</f>
        <v/>
      </c>
      <c r="D6" s="3" t="str">
        <f>IF(AND('2026 BG Event Plan'!G12="y",'2026 BG Event Plan'!K12&lt;&gt;""),'2026 BG Event Plan'!K12,"")</f>
        <v/>
      </c>
      <c r="E6" s="3" t="str">
        <f>IF(AND('2026 BG Event Plan'!G12="y",'2026 BG Event Plan'!L12&lt;&gt;""),'2026 BG Event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Event Plan'!G12="y",'2026 BG Event Plan'!I12&lt;&gt;""),'2026 BG Event Plan'!I12,"")</f>
        <v/>
      </c>
      <c r="J6" t="str">
        <f>IF(AND('2026 BG Event Plan'!G12="y",'2026 BG Event Plan'!J12&lt;&gt;""),Agreement!$F$12,"")</f>
        <v/>
      </c>
      <c r="K6" t="str">
        <f>IF(AND('2026 BG Event Plan'!G12="y",'2026 BG Event Plan'!J12&lt;&gt;""),'2026 BG Event Plan'!J12,IF(AND('2026 BG Event Plan'!G12="y",'2026 BG Event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Event Plan'!$B$2)</f>
        <v/>
      </c>
      <c r="B7" s="1" t="str">
        <f>IF(AND('2026 BG Event Plan'!G17="y",'2026 BG Event Plan'!H17&lt;&gt;""),'2026 BG Event Plan'!H17,"")</f>
        <v/>
      </c>
      <c r="C7" s="1" t="str">
        <f>IF(AND('2026 BG Event Plan'!G17="y",'2026 BG Event Plan'!M17&lt;&gt;""),'2026 BG Event Plan'!M17,"")</f>
        <v/>
      </c>
      <c r="D7" s="194" t="str">
        <f>IF(AND('2026 BG Event Plan'!G17="y",'2026 BG Event Plan'!K17&lt;&gt;""),'2026 BG Event Plan'!K17,"")</f>
        <v/>
      </c>
      <c r="E7" s="194" t="str">
        <f>IF(AND('2026 BG Event Plan'!G17="y",'2026 BG Event Plan'!L17&lt;&gt;""),'2026 BG Event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Event Plan'!G17="y",'2026 BG Event Plan'!I17&lt;&gt;""),'2026 BG Event Plan'!I17,"")</f>
        <v/>
      </c>
      <c r="K7" s="1" t="str">
        <f>IF(AND('2026 BG Event Plan'!G17="y",'2026 BG Event Plan'!J17&lt;&gt;""),'2026 BG Event Plan'!J17,IF(AND('2026 BG Event Plan'!G17="y",'2026 BG Event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Event Plan'!$B$2)</f>
        <v/>
      </c>
      <c r="B8" t="str">
        <f>IF(AND('2026 BG Event Plan'!G17="y",'2026 BG Event Plan'!H18&lt;&gt;""),'2026 BG Event Plan'!H18,"")</f>
        <v/>
      </c>
      <c r="C8" t="str">
        <f>IF(AND('2026 BG Event Plan'!G17="y",'2026 BG Event Plan'!M18&lt;&gt;""),'2026 BG Event Plan'!M18,"")</f>
        <v/>
      </c>
      <c r="D8" s="3" t="str">
        <f>IF(AND('2026 BG Event Plan'!G17="y",'2026 BG Event Plan'!K18&lt;&gt;""),'2026 BG Event Plan'!K18,"")</f>
        <v/>
      </c>
      <c r="E8" s="3" t="str">
        <f>IF(AND('2026 BG Event Plan'!G17="y",'2026 BG Event Plan'!L18&lt;&gt;""),'2026 BG Event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Event Plan'!G17="y",'2026 BG Event Plan'!I18&lt;&gt;""),'2026 BG Event Plan'!I18,"")</f>
        <v/>
      </c>
      <c r="K8" t="str">
        <f>IF(AND('2026 BG Event Plan'!G17="y",'2026 BG Event Plan'!J18&lt;&gt;""),'2026 BG Event Plan'!J18,IF(AND('2026 BG Event Plan'!G17="y",'2026 BG Event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Event Plan'!$B$2)</f>
        <v/>
      </c>
      <c r="B9" t="str">
        <f>IF(AND('2026 BG Event Plan'!G17="y",'2026 BG Event Plan'!H19&lt;&gt;""),'2026 BG Event Plan'!H19,"")</f>
        <v/>
      </c>
      <c r="C9" t="str">
        <f>IF(AND('2026 BG Event Plan'!G17="y",'2026 BG Event Plan'!M19&lt;&gt;""),'2026 BG Event Plan'!M19,"")</f>
        <v/>
      </c>
      <c r="D9" s="3" t="str">
        <f>IF(AND('2026 BG Event Plan'!G17="y",'2026 BG Event Plan'!K19&lt;&gt;""),'2026 BG Event Plan'!K19,"")</f>
        <v/>
      </c>
      <c r="E9" s="3" t="str">
        <f>IF(AND('2026 BG Event Plan'!G17="y",'2026 BG Event Plan'!L19&lt;&gt;""),'2026 BG Event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Event Plan'!G17="y",'2026 BG Event Plan'!I19&lt;&gt;""),'2026 BG Event Plan'!I19,"")</f>
        <v/>
      </c>
      <c r="K9" t="str">
        <f>IF(AND('2026 BG Event Plan'!G17="y",'2026 BG Event Plan'!J19&lt;&gt;""),'2026 BG Event Plan'!J19,IF(AND('2026 BG Event Plan'!G17="y",'2026 BG Event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Event Plan'!$B$2)</f>
        <v/>
      </c>
      <c r="B10" t="str">
        <f>IF(AND('2026 BG Event Plan'!G20="y",'2026 BG Event Plan'!H20&lt;&gt;""),'2026 BG Event Plan'!H20,"")</f>
        <v/>
      </c>
      <c r="C10" t="str">
        <f>IF(AND('2026 BG Event Plan'!G20="y",'2026 BG Event Plan'!M20&lt;&gt;""),'2026 BG Event Plan'!M20,"")</f>
        <v/>
      </c>
      <c r="D10" s="3" t="str">
        <f>IF(AND('2026 BG Event Plan'!G20="y",'2026 BG Event Plan'!K20&lt;&gt;""),'2026 BG Event Plan'!K20,"")</f>
        <v/>
      </c>
      <c r="E10" s="3" t="str">
        <f>IF(AND('2026 BG Event Plan'!G20="y",'2026 BG Event Plan'!L20&lt;&gt;""),'2026 BG Event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Event Plan'!G20="y",'2026 BG Event Plan'!I20&lt;&gt;""),'2026 BG Event Plan'!I20,"")</f>
        <v/>
      </c>
      <c r="K10" t="str">
        <f>IF(AND('2026 BG Event Plan'!G20="y",'2026 BG Event Plan'!J20&lt;&gt;""),'2026 BG Event Plan'!J20,IF(AND('2026 BG Event Plan'!G20="y",'2026 BG Event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Event Plan'!$B$2)</f>
        <v/>
      </c>
      <c r="B11" t="str">
        <f>IF(AND('2026 BG Event Plan'!G21="y",'2026 BG Event Plan'!H21&lt;&gt;""),'2026 BG Event Plan'!H21,"")</f>
        <v/>
      </c>
      <c r="C11" t="str">
        <f>IF(AND('2026 BG Event Plan'!G21="y",'2026 BG Event Plan'!M21&lt;&gt;""),'2026 BG Event Plan'!M21,"")</f>
        <v/>
      </c>
      <c r="D11" s="3" t="str">
        <f>IF(AND('2026 BG Event Plan'!G21="y",'2026 BG Event Plan'!K21&lt;&gt;""),'2026 BG Event Plan'!K21,"")</f>
        <v/>
      </c>
      <c r="E11" s="3" t="str">
        <f>IF(AND('2026 BG Event Plan'!G21="y",'2026 BG Event Plan'!L21&lt;&gt;""),'2026 BG Event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Event Plan'!G21="y",'2026 BG Event Plan'!I21&lt;&gt;""),'2026 BG Event Plan'!I21,"")</f>
        <v/>
      </c>
      <c r="K11" t="str">
        <f>IF(AND('2026 BG Event Plan'!G21="y",'2026 BG Event Plan'!J21&lt;&gt;""),'2026 BG Event Plan'!J21,IF(AND('2026 BG Event Plan'!G21="y",'2026 BG Event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Event Plan'!$B$2)</f>
        <v/>
      </c>
      <c r="B12" t="str">
        <f>IF(AND('2026 BG Event Plan'!G22="y",'2026 BG Event Plan'!H22&lt;&gt;""),'2026 BG Event Plan'!H22,"")</f>
        <v/>
      </c>
      <c r="C12" t="str">
        <f>IF(AND('2026 BG Event Plan'!G22="y",'2026 BG Event Plan'!M22&lt;&gt;""),'2026 BG Event Plan'!M22,"")</f>
        <v/>
      </c>
      <c r="D12" s="3" t="str">
        <f>IF(AND('2026 BG Event Plan'!G22="y",'2026 BG Event Plan'!K22&lt;&gt;""),'2026 BG Event Plan'!K22,"")</f>
        <v/>
      </c>
      <c r="E12" s="3" t="str">
        <f>IF(AND('2026 BG Event Plan'!G22="y",'2026 BG Event Plan'!L22&lt;&gt;""),'2026 BG Event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Event Plan'!G22="y",'2026 BG Event Plan'!I22&lt;&gt;""),'2026 BG Event Plan'!I22,"")</f>
        <v/>
      </c>
      <c r="K12" t="str">
        <f>IF(AND('2026 BG Event Plan'!G22="y",'2026 BG Event Plan'!J22&lt;&gt;""),'2026 BG Event Plan'!J22,IF(AND('2026 BG Event Plan'!G22="y",'2026 BG Event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Event Plan'!$B$2)</f>
        <v/>
      </c>
      <c r="B13" s="1" t="str">
        <f>IF(AND('2026 BG Event Plan'!G27="y",'2026 BG Event Plan'!H27&lt;&gt;""),'2026 BG Event Plan'!H27,"")</f>
        <v/>
      </c>
      <c r="C13" s="1" t="str">
        <f>IF(AND('2026 BG Event Plan'!G27="y",'2026 BG Event Plan'!M27&lt;&gt;""),'2026 BG Event Plan'!M27,"")</f>
        <v/>
      </c>
      <c r="D13" s="194" t="str">
        <f>IF(AND('2026 BG Event Plan'!G27="y",'2026 BG Event Plan'!K27&lt;&gt;""),'2026 BG Event Plan'!K27,"")</f>
        <v/>
      </c>
      <c r="E13" s="194" t="str">
        <f>IF(AND('2026 BG Event Plan'!G27="y",'2026 BG Event Plan'!L27&lt;&gt;""),'2026 BG Event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Event Plan'!G27="y",'2026 BG Event Plan'!I27&lt;&gt;""),'2026 BG Event Plan'!I27,"")</f>
        <v/>
      </c>
      <c r="K13" s="1" t="str">
        <f>IF(AND('2026 BG Event Plan'!G27="y",'2026 BG Event Plan'!J27&lt;&gt;""),'2026 BG Event Plan'!J27,IF(AND('2026 BG Event Plan'!G27="y",'2026 BG Event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Event Plan'!$B$2)</f>
        <v/>
      </c>
      <c r="B14" t="str">
        <f>IF(AND('2026 BG Event Plan'!G27="y",'2026 BG Event Plan'!H28&lt;&gt;""),'2026 BG Event Plan'!H28,"")</f>
        <v/>
      </c>
      <c r="C14" t="str">
        <f>IF(AND('2026 BG Event Plan'!G27="y",'2026 BG Event Plan'!M28&lt;&gt;""),'2026 BG Event Plan'!M28,"")</f>
        <v/>
      </c>
      <c r="D14" s="3" t="str">
        <f>IF(AND('2026 BG Event Plan'!G27="y",'2026 BG Event Plan'!K28&lt;&gt;""),'2026 BG Event Plan'!K28,"")</f>
        <v/>
      </c>
      <c r="E14" s="3" t="str">
        <f>IF(AND('2026 BG Event Plan'!G27="y",'2026 BG Event Plan'!L28&lt;&gt;""),'2026 BG Event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Event Plan'!G27="y",'2026 BG Event Plan'!I28&lt;&gt;""),'2026 BG Event Plan'!I28,"")</f>
        <v/>
      </c>
      <c r="K14" t="str">
        <f>IF(AND('2026 BG Event Plan'!G27="y",'2026 BG Event Plan'!J28&lt;&gt;""),'2026 BG Event Plan'!J28,IF(AND('2026 BG Event Plan'!G27="y",'2026 BG Event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Event Plan'!$B$2)</f>
        <v/>
      </c>
      <c r="B15" t="str">
        <f>IF(AND('2026 BG Event Plan'!G27="y",'2026 BG Event Plan'!H29&lt;&gt;""),'2026 BG Event Plan'!H29,"")</f>
        <v/>
      </c>
      <c r="C15" t="str">
        <f>IF(AND('2026 BG Event Plan'!G27="y",'2026 BG Event Plan'!M29&lt;&gt;""),'2026 BG Event Plan'!M29,"")</f>
        <v/>
      </c>
      <c r="D15" s="3" t="str">
        <f>IF(AND('2026 BG Event Plan'!G27="y",'2026 BG Event Plan'!K29&lt;&gt;""),'2026 BG Event Plan'!K29,"")</f>
        <v/>
      </c>
      <c r="E15" s="3" t="str">
        <f>IF(AND('2026 BG Event Plan'!G27="y",'2026 BG Event Plan'!L29&lt;&gt;""),'2026 BG Event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Event Plan'!G27="y",'2026 BG Event Plan'!I29&lt;&gt;""),'2026 BG Event Plan'!I29,"")</f>
        <v/>
      </c>
      <c r="K15" t="str">
        <f>IF(AND('2026 BG Event Plan'!G27="y",'2026 BG Event Plan'!J29&lt;&gt;""),'2026 BG Event Plan'!J29,IF(AND('2026 BG Event Plan'!G27="y",'2026 BG Event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Event Plan'!$B$2)</f>
        <v/>
      </c>
      <c r="B16" t="str">
        <f>IF(AND('2026 BG Event Plan'!G27="y",'2026 BG Event Plan'!H30&lt;&gt;""),'2026 BG Event Plan'!H30,"")</f>
        <v/>
      </c>
      <c r="C16" t="str">
        <f>IF(AND('2026 BG Event Plan'!G27="y",'2026 BG Event Plan'!M30&lt;&gt;""),'2026 BG Event Plan'!M30,"")</f>
        <v/>
      </c>
      <c r="D16" s="3" t="str">
        <f>IF(AND('2026 BG Event Plan'!G27="y",'2026 BG Event Plan'!K30&lt;&gt;""),'2026 BG Event Plan'!K30,"")</f>
        <v/>
      </c>
      <c r="E16" s="3" t="str">
        <f>IF(AND('2026 BG Event Plan'!G27="y",'2026 BG Event Plan'!L30&lt;&gt;""),'2026 BG Event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Event Plan'!G27="y",'2026 BG Event Plan'!I30&lt;&gt;""),'2026 BG Event Plan'!I30,"")</f>
        <v/>
      </c>
      <c r="K16" t="str">
        <f>IF(AND('2026 BG Event Plan'!G27="y",'2026 BG Event Plan'!J30&lt;&gt;""),'2026 BG Event Plan'!J30,IF(AND('2026 BG Event Plan'!G27="y",'2026 BG Event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Event Plan'!$B$2)</f>
        <v/>
      </c>
      <c r="B17" t="str">
        <f>IF(AND('2026 BG Event Plan'!G27="y",'2026 BG Event Plan'!H31&lt;&gt;""),'2026 BG Event Plan'!H31,"")</f>
        <v/>
      </c>
      <c r="C17" t="str">
        <f>IF(AND('2026 BG Event Plan'!G27="y",'2026 BG Event Plan'!M31&lt;&gt;""),'2026 BG Event Plan'!M31,"")</f>
        <v/>
      </c>
      <c r="D17" s="3" t="str">
        <f>IF(AND('2026 BG Event Plan'!G27="y",'2026 BG Event Plan'!K31&lt;&gt;""),'2026 BG Event Plan'!K31,"")</f>
        <v/>
      </c>
      <c r="E17" s="3" t="str">
        <f>IF(AND('2026 BG Event Plan'!G27="y",'2026 BG Event Plan'!L31&lt;&gt;""),'2026 BG Event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Event Plan'!G27="y",'2026 BG Event Plan'!I31&lt;&gt;""),'2026 BG Event Plan'!I31,"")</f>
        <v/>
      </c>
      <c r="K17" t="str">
        <f>IF(AND('2026 BG Event Plan'!G27="y",'2026 BG Event Plan'!J31&lt;&gt;""),'2026 BG Event Plan'!J31,IF(AND('2026 BG Event Plan'!G27="y",'2026 BG Event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Event Plan'!$B$2)</f>
        <v/>
      </c>
      <c r="B18" t="str">
        <f>IF(AND('2026 BG Event Plan'!G27="y",'2026 BG Event Plan'!H32&lt;&gt;""),'2026 BG Event Plan'!H32,"")</f>
        <v/>
      </c>
      <c r="C18" t="str">
        <f>IF(AND('2026 BG Event Plan'!G27="y",'2026 BG Event Plan'!M32&lt;&gt;""),'2026 BG Event Plan'!M32,"")</f>
        <v/>
      </c>
      <c r="D18" s="3" t="str">
        <f>IF(AND('2026 BG Event Plan'!G27="y",'2026 BG Event Plan'!K32&lt;&gt;""),'2026 BG Event Plan'!K32,"")</f>
        <v/>
      </c>
      <c r="E18" s="3" t="str">
        <f>IF(AND('2026 BG Event Plan'!G27="y",'2026 BG Event Plan'!L32&lt;&gt;""),'2026 BG Event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Event Plan'!G27="y",'2026 BG Event Plan'!I32&lt;&gt;""),'2026 BG Event Plan'!I32,"")</f>
        <v/>
      </c>
      <c r="K18" t="str">
        <f>IF(AND('2026 BG Event Plan'!G27="y",'2026 BG Event Plan'!J32&lt;&gt;""),'2026 BG Event Plan'!J32,IF(AND('2026 BG Event Plan'!G27="y",'2026 BG Event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Event Plan'!$B$2)</f>
        <v/>
      </c>
      <c r="B19" t="str">
        <f>IF(AND('2026 BG Event Plan'!G33="y",'2026 BG Event Plan'!H33&lt;&gt;""),'2026 BG Event Plan'!H33,"")</f>
        <v/>
      </c>
      <c r="C19" t="str">
        <f>IF(AND('2026 BG Event Plan'!G33="y",'2026 BG Event Plan'!M33&lt;&gt;""),'2026 BG Event Plan'!M33,"")</f>
        <v/>
      </c>
      <c r="D19" s="3" t="str">
        <f>IF(AND('2026 BG Event Plan'!G33="y",'2026 BG Event Plan'!K33&lt;&gt;""),'2026 BG Event Plan'!K33,"")</f>
        <v/>
      </c>
      <c r="E19" s="3" t="str">
        <f>IF(AND('2026 BG Event Plan'!G33="y",'2026 BG Event Plan'!L33&lt;&gt;""),'2026 BG Event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Event Plan'!G33="y",'2026 BG Event Plan'!I33&lt;&gt;""),'2026 BG Event Plan'!I33,"")</f>
        <v/>
      </c>
      <c r="K19" t="str">
        <f>IF(AND('2026 BG Event Plan'!G33="y",'2026 BG Event Plan'!J33&lt;&gt;""),'2026 BG Event Plan'!J33,IF(AND('2026 BG Event Plan'!G33="y",'2026 BG Event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Event Plan'!$B$2)</f>
        <v/>
      </c>
      <c r="B20" t="str">
        <f>IF(AND('2026 BG Event Plan'!G34="y",'2026 BG Event Plan'!H34&lt;&gt;""),'2026 BG Event Plan'!H34,"")</f>
        <v/>
      </c>
      <c r="C20" t="str">
        <f>IF(AND('2026 BG Event Plan'!G34="y",'2026 BG Event Plan'!M34&lt;&gt;""),'2026 BG Event Plan'!M34,"")</f>
        <v/>
      </c>
      <c r="D20" s="3" t="str">
        <f>IF(AND('2026 BG Event Plan'!G34="y",'2026 BG Event Plan'!K34&lt;&gt;""),'2026 BG Event Plan'!K34,"")</f>
        <v/>
      </c>
      <c r="E20" s="3" t="str">
        <f>IF(AND('2026 BG Event Plan'!G34="y",'2026 BG Event Plan'!L34&lt;&gt;""),'2026 BG Event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Event Plan'!G34="y",'2026 BG Event Plan'!I34&lt;&gt;""),'2026 BG Event Plan'!I34,"")</f>
        <v/>
      </c>
      <c r="K20" t="str">
        <f>IF(AND('2026 BG Event Plan'!G34="y",'2026 BG Event Plan'!J34&lt;&gt;""),'2026 BG Event Plan'!J34,IF(AND('2026 BG Event Plan'!G34="y",'2026 BG Event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Event Plan'!$B$2)</f>
        <v/>
      </c>
      <c r="B21" t="str">
        <f>IF(AND('2026 BG Event Plan'!G35="y",'2026 BG Event Plan'!H35&lt;&gt;""),'2026 BG Event Plan'!H35,"")</f>
        <v/>
      </c>
      <c r="C21" t="str">
        <f>IF(AND('2026 BG Event Plan'!G35="y",'2026 BG Event Plan'!M35&lt;&gt;""),'2026 BG Event Plan'!M35,"")</f>
        <v/>
      </c>
      <c r="D21" s="3" t="str">
        <f>IF(AND('2026 BG Event Plan'!G35="y",'2026 BG Event Plan'!K35&lt;&gt;""),'2026 BG Event Plan'!K35,"")</f>
        <v/>
      </c>
      <c r="E21" s="3" t="str">
        <f>IF(AND('2026 BG Event Plan'!G35="y",'2026 BG Event Plan'!L35&lt;&gt;""),'2026 BG Event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Event Plan'!G35="y",'2026 BG Event Plan'!I35&lt;&gt;""),'2026 BG Event Plan'!I35,"")</f>
        <v/>
      </c>
      <c r="K21" t="str">
        <f>IF(AND('2026 BG Event Plan'!G35="y",'2026 BG Event Plan'!J35&lt;&gt;""),'2026 BG Event Plan'!J35,IF(AND('2026 BG Event Plan'!G35="y",'2026 BG Event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Event Plan'!$B$2)</f>
        <v/>
      </c>
      <c r="B22" s="1" t="str">
        <f>IF(AND('2026 BG Event Plan'!G42="y",'2026 BG Event Plan'!H42&lt;&gt;""),'2026 BG Event Plan'!H42,"")</f>
        <v/>
      </c>
      <c r="C22" s="1" t="str">
        <f>IF(AND('2026 BG Event Plan'!G42="y",'2026 BG Event Plan'!M42&lt;&gt;""),'2026 BG Event Plan'!M42,"")</f>
        <v/>
      </c>
      <c r="D22" s="194" t="str">
        <f>IF(AND('2026 BG Event Plan'!G42="y",'2026 BG Event Plan'!K42&lt;&gt;""),'2026 BG Event Plan'!K42,"")</f>
        <v/>
      </c>
      <c r="E22" s="194" t="str">
        <f>IF(AND('2026 BG Event Plan'!G42="y",'2026 BG Event Plan'!L42&lt;&gt;""),'2026 BG Event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Event Plan'!G42="y",'2026 BG Event Plan'!I42&lt;&gt;""),'2026 BG Event Plan'!I42,"")</f>
        <v/>
      </c>
      <c r="K22" s="1" t="str">
        <f>IF(AND('2026 BG Event Plan'!G42="y",'2026 BG Event Plan'!J42&lt;&gt;""),'2026 BG Event Plan'!J42,IF(AND('2026 BG Event Plan'!G42="y",'2026 BG Event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Event Plan'!$B$2)</f>
        <v/>
      </c>
      <c r="B23" t="str">
        <f>IF(AND('2026 BG Event Plan'!G43="y",'2026 BG Event Plan'!H43&lt;&gt;""),'2026 BG Event Plan'!H43,"")</f>
        <v/>
      </c>
      <c r="C23" t="str">
        <f>IF(AND('2026 BG Event Plan'!G43="y",'2026 BG Event Plan'!M43&lt;&gt;""),'2026 BG Event Plan'!M43,"")</f>
        <v/>
      </c>
      <c r="D23" s="3" t="str">
        <f>IF(AND('2026 BG Event Plan'!G43="y",'2026 BG Event Plan'!K43&lt;&gt;""),'2026 BG Event Plan'!K43,"")</f>
        <v/>
      </c>
      <c r="E23" s="3" t="str">
        <f>IF(AND('2026 BG Event Plan'!G43="y",'2026 BG Event Plan'!L43&lt;&gt;""),'2026 BG Event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Event Plan'!G43="y",'2026 BG Event Plan'!I43&lt;&gt;""),'2026 BG Event Plan'!I43,"")</f>
        <v/>
      </c>
      <c r="K23" t="str">
        <f>IF(AND('2026 BG Event Plan'!G43="y",'2026 BG Event Plan'!J43&lt;&gt;""),'2026 BG Event Plan'!J43,IF(AND('2026 BG Event Plan'!G43="y",'2026 BG Event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Event Plan'!$B$2)</f>
        <v/>
      </c>
      <c r="B24" t="str">
        <f>IF(AND('2026 BG Event Plan'!G44="y",'2026 BG Event Plan'!H44&lt;&gt;""),'2026 BG Event Plan'!H44,"")</f>
        <v/>
      </c>
      <c r="C24" t="str">
        <f>IF(AND('2026 BG Event Plan'!G44="y",'2026 BG Event Plan'!M44&lt;&gt;""),'2026 BG Event Plan'!M44,"")</f>
        <v/>
      </c>
      <c r="D24" s="3" t="str">
        <f>IF(AND('2026 BG Event Plan'!G44="y",'2026 BG Event Plan'!K44&lt;&gt;""),'2026 BG Event Plan'!K44,"")</f>
        <v/>
      </c>
      <c r="E24" s="3" t="str">
        <f>IF(AND('2026 BG Event Plan'!G44="y",'2026 BG Event Plan'!L44&lt;&gt;""),'2026 BG Event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Event Plan'!G44="y",'2026 BG Event Plan'!I44&lt;&gt;""),'2026 BG Event Plan'!I44,"")</f>
        <v/>
      </c>
      <c r="K24" t="str">
        <f>IF(AND('2026 BG Event Plan'!G44="y",'2026 BG Event Plan'!J44&lt;&gt;""),'2026 BG Event Plan'!J44,IF(AND('2026 BG Event Plan'!G44="y",'2026 BG Event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Event Plan'!$B$2)</f>
        <v/>
      </c>
      <c r="B25" t="str">
        <f>IF(AND('2026 BG Event Plan'!G45="y",'2026 BG Event Plan'!H45&lt;&gt;""),'2026 BG Event Plan'!H45,"")</f>
        <v/>
      </c>
      <c r="C25" t="str">
        <f>IF(AND('2026 BG Event Plan'!G45="y",'2026 BG Event Plan'!M45&lt;&gt;""),'2026 BG Event Plan'!M45,"")</f>
        <v/>
      </c>
      <c r="D25" s="3" t="str">
        <f>IF(AND('2026 BG Event Plan'!G45="y",'2026 BG Event Plan'!K45&lt;&gt;""),'2026 BG Event Plan'!K45,"")</f>
        <v/>
      </c>
      <c r="E25" s="3" t="str">
        <f>IF(AND('2026 BG Event Plan'!G45="y",'2026 BG Event Plan'!L45&lt;&gt;""),'2026 BG Event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Event Plan'!G45="y",'2026 BG Event Plan'!I45&lt;&gt;""),'2026 BG Event Plan'!I45,"")</f>
        <v/>
      </c>
      <c r="K25" t="str">
        <f>IF(AND('2026 BG Event Plan'!G45="y",'2026 BG Event Plan'!J45&lt;&gt;""),'2026 BG Event Plan'!J45,IF(AND('2026 BG Event Plan'!G45="y",'2026 BG Event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Event Plan'!$B$2)</f>
        <v/>
      </c>
      <c r="B26" t="str">
        <f>IF(AND('2026 BG Event Plan'!G46="y",'2026 BG Event Plan'!H46&lt;&gt;""),'2026 BG Event Plan'!H46,"")</f>
        <v/>
      </c>
      <c r="C26" t="str">
        <f>IF(AND('2026 BG Event Plan'!G46="y",'2026 BG Event Plan'!M46&lt;&gt;""),'2026 BG Event Plan'!M46,"")</f>
        <v/>
      </c>
      <c r="D26" s="3" t="str">
        <f>IF(AND('2026 BG Event Plan'!G46="y",'2026 BG Event Plan'!K46&lt;&gt;""),'2026 BG Event Plan'!K46,"")</f>
        <v/>
      </c>
      <c r="E26" s="3" t="str">
        <f>IF(AND('2026 BG Event Plan'!G46="y",'2026 BG Event Plan'!L46&lt;&gt;""),'2026 BG Event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Event Plan'!G46="y",'2026 BG Event Plan'!I46&lt;&gt;""),'2026 BG Event Plan'!I46,"")</f>
        <v/>
      </c>
      <c r="K26" t="str">
        <f>IF(AND('2026 BG Event Plan'!G46="y",'2026 BG Event Plan'!J46&lt;&gt;""),'2026 BG Event Plan'!J46,IF(AND('2026 BG Event Plan'!G46="y",'2026 BG Event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Event Plan'!$B$2)</f>
        <v/>
      </c>
      <c r="B27" t="str">
        <f>IF(AND('2026 BG Event Plan'!G47="y",'2026 BG Event Plan'!H47&lt;&gt;""),'2026 BG Event Plan'!H47,"")</f>
        <v/>
      </c>
      <c r="C27" t="str">
        <f>IF(AND('2026 BG Event Plan'!G47="y",'2026 BG Event Plan'!M47&lt;&gt;""),'2026 BG Event Plan'!M47,"")</f>
        <v/>
      </c>
      <c r="D27" s="3" t="str">
        <f>IF(AND('2026 BG Event Plan'!G47="y",'2026 BG Event Plan'!K47&lt;&gt;""),'2026 BG Event Plan'!K47,"")</f>
        <v/>
      </c>
      <c r="E27" s="3" t="str">
        <f>IF(AND('2026 BG Event Plan'!G47="y",'2026 BG Event Plan'!L47&lt;&gt;""),'2026 BG Event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Event Plan'!G47="y",'2026 BG Event Plan'!I47&lt;&gt;""),'2026 BG Event Plan'!I47,"")</f>
        <v/>
      </c>
      <c r="K27" t="str">
        <f>IF(AND('2026 BG Event Plan'!G47="y",'2026 BG Event Plan'!J47&lt;&gt;""),'2026 BG Event Plan'!J47,IF(AND('2026 BG Event Plan'!G47="y",'2026 BG Event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Event Plan'!$B$2)</f>
        <v/>
      </c>
      <c r="B28" t="str">
        <f>IF(AND('2026 BG Event Plan'!G48="y",'2026 BG Event Plan'!H48&lt;&gt;""),'2026 BG Event Plan'!H48,"")</f>
        <v/>
      </c>
      <c r="C28" t="str">
        <f>IF(AND('2026 BG Event Plan'!G48="y",'2026 BG Event Plan'!M48&lt;&gt;""),'2026 BG Event Plan'!M48,"")</f>
        <v/>
      </c>
      <c r="D28" s="3" t="str">
        <f>IF(AND('2026 BG Event Plan'!G48="y",'2026 BG Event Plan'!K48&lt;&gt;""),'2026 BG Event Plan'!K48,"")</f>
        <v/>
      </c>
      <c r="E28" s="3" t="str">
        <f>IF(AND('2026 BG Event Plan'!G48="y",'2026 BG Event Plan'!L48&lt;&gt;""),'2026 BG Event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Event Plan'!G48="y",'2026 BG Event Plan'!I48&lt;&gt;""),'2026 BG Event Plan'!I48,"")</f>
        <v/>
      </c>
      <c r="K28" s="196" t="str">
        <f>IF(AND('2026 BG Event Plan'!G48="y",'2026 BG Event Plan'!J48&lt;&gt;""),'2026 BG Event Plan'!J48,IF(AND('2026 BG Event Plan'!G48="y",'2026 BG Event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Event Plan'!$B$2)</f>
        <v/>
      </c>
      <c r="B29" s="1" t="str">
        <f>IF(AND('2026 BG Event Plan'!G53="y",'2026 BG Event Plan'!H53&lt;&gt;""),'2026 BG Event Plan'!H53,"")</f>
        <v/>
      </c>
      <c r="C29" s="1" t="str">
        <f>IF(AND('2026 BG Event Plan'!G53="y",'2026 BG Event Plan'!M53&lt;&gt;""),'2026 BG Event Plan'!M53,"")</f>
        <v/>
      </c>
      <c r="D29" s="194" t="str">
        <f>IF(AND('2026 BG Event Plan'!G53="y",'2026 BG Event Plan'!K53&lt;&gt;""),'2026 BG Event Plan'!K53,"")</f>
        <v/>
      </c>
      <c r="E29" s="194" t="str">
        <f>IF(AND('2026 BG Event Plan'!G53="y",'2026 BG Event Plan'!L53&lt;&gt;""),'2026 BG Event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Event Plan'!G53="y",'2026 BG Event Plan'!I53&lt;&gt;""),'2026 BG Event Plan'!I53,"")</f>
        <v/>
      </c>
      <c r="K29" s="1" t="str">
        <f>IF(AND('2026 BG Event Plan'!G53="y",'2026 BG Event Plan'!J53&lt;&gt;""),'2026 BG Event Plan'!J53,IF(AND('2026 BG Event Plan'!G53="y",'2026 BG Event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Event Plan'!$B$2)</f>
        <v/>
      </c>
      <c r="B30" t="str">
        <f>IF(AND('2026 BG Event Plan'!G54="y",'2026 BG Event Plan'!H54&lt;&gt;""),'2026 BG Event Plan'!H54,"")</f>
        <v/>
      </c>
      <c r="C30" t="str">
        <f>IF(AND('2026 BG Event Plan'!G54="y",'2026 BG Event Plan'!M54&lt;&gt;""),'2026 BG Event Plan'!M54,"")</f>
        <v/>
      </c>
      <c r="D30" s="3" t="str">
        <f>IF(AND('2026 BG Event Plan'!G54="y",'2026 BG Event Plan'!K54&lt;&gt;""),'2026 BG Event Plan'!K54,"")</f>
        <v/>
      </c>
      <c r="E30" s="3" t="str">
        <f>IF(AND('2026 BG Event Plan'!G54="y",'2026 BG Event Plan'!L54&lt;&gt;""),'2026 BG Event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Event Plan'!G54="y",'2026 BG Event Plan'!I54&lt;&gt;""),'2026 BG Event Plan'!I54,"")</f>
        <v/>
      </c>
      <c r="K30" t="str">
        <f>IF(AND('2026 BG Event Plan'!G54="y",'2026 BG Event Plan'!J54&lt;&gt;""),'2026 BG Event Plan'!J54,IF(AND('2026 BG Event Plan'!G54="y",'2026 BG Event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Event Plan'!$B$2)</f>
        <v/>
      </c>
      <c r="B31" t="str">
        <f>IF(AND('2026 BG Event Plan'!G55="y",'2026 BG Event Plan'!H55&lt;&gt;""),'2026 BG Event Plan'!H55,"")</f>
        <v/>
      </c>
      <c r="C31" t="str">
        <f>IF(AND('2026 BG Event Plan'!G55="y",'2026 BG Event Plan'!M55&lt;&gt;""),'2026 BG Event Plan'!M55,"")</f>
        <v/>
      </c>
      <c r="D31" s="3" t="str">
        <f>IF(AND('2026 BG Event Plan'!G55="y",'2026 BG Event Plan'!K55&lt;&gt;""),'2026 BG Event Plan'!K55,"")</f>
        <v/>
      </c>
      <c r="E31" s="3" t="str">
        <f>IF(AND('2026 BG Event Plan'!G55="y",'2026 BG Event Plan'!L55&lt;&gt;""),'2026 BG Event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Event Plan'!G55="y",'2026 BG Event Plan'!I55&lt;&gt;""),'2026 BG Event Plan'!I55,"")</f>
        <v/>
      </c>
      <c r="K31" t="str">
        <f>IF(AND('2026 BG Event Plan'!G55="y",'2026 BG Event Plan'!J55&lt;&gt;""),'2026 BG Event Plan'!J55,IF(AND('2026 BG Event Plan'!G55="y",'2026 BG Event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Event Plan'!$B$2)</f>
        <v/>
      </c>
      <c r="B32" t="str">
        <f>IF(AND('2026 BG Event Plan'!G56="y",'2026 BG Event Plan'!H56&lt;&gt;""),'2026 BG Event Plan'!H56,"")</f>
        <v/>
      </c>
      <c r="C32" t="str">
        <f>IF(AND('2026 BG Event Plan'!G56="y",'2026 BG Event Plan'!M56&lt;&gt;""),'2026 BG Event Plan'!M56,"")</f>
        <v/>
      </c>
      <c r="D32" s="3" t="str">
        <f>IF(AND('2026 BG Event Plan'!G56="y",'2026 BG Event Plan'!K56&lt;&gt;""),'2026 BG Event Plan'!K56,"")</f>
        <v/>
      </c>
      <c r="E32" s="3" t="str">
        <f>IF(AND('2026 BG Event Plan'!G56="y",'2026 BG Event Plan'!L56&lt;&gt;""),'2026 BG Event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Event Plan'!G56="y",'2026 BG Event Plan'!I56&lt;&gt;""),'2026 BG Event Plan'!I56,"")</f>
        <v/>
      </c>
      <c r="K32" t="str">
        <f>IF(AND('2026 BG Event Plan'!G56="y",'2026 BG Event Plan'!J56&lt;&gt;""),'2026 BG Event Plan'!J56,IF(AND('2026 BG Event Plan'!G56="y",'2026 BG Event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Event Plan'!$B$2)</f>
        <v/>
      </c>
      <c r="B33" t="str">
        <f>IF(AND('2026 BG Event Plan'!G57="y",'2026 BG Event Plan'!H57&lt;&gt;""),'2026 BG Event Plan'!H57,"")</f>
        <v/>
      </c>
      <c r="C33" t="str">
        <f>IF(AND('2026 BG Event Plan'!G57="y",'2026 BG Event Plan'!M57&lt;&gt;""),'2026 BG Event Plan'!M57,"")</f>
        <v/>
      </c>
      <c r="D33" s="3" t="str">
        <f>IF(AND('2026 BG Event Plan'!G57="y",'2026 BG Event Plan'!K57&lt;&gt;""),'2026 BG Event Plan'!K57,"")</f>
        <v/>
      </c>
      <c r="E33" s="3" t="str">
        <f>IF(AND('2026 BG Event Plan'!G57="y",'2026 BG Event Plan'!L57&lt;&gt;""),'2026 BG Event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Event Plan'!G57="y",'2026 BG Event Plan'!I57&lt;&gt;""),'2026 BG Event Plan'!I57,"")</f>
        <v/>
      </c>
      <c r="K33" s="196" t="str">
        <f>IF(AND('2026 BG Event Plan'!G57="y",'2026 BG Event Plan'!J57&lt;&gt;""),'2026 BG Event Plan'!J57,IF(AND('2026 BG Event Plan'!G57="y",'2026 BG Event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Event Plan'!$B$2)</f>
        <v/>
      </c>
      <c r="B34" s="1" t="str">
        <f>IF(AND('2026 BG Event Plan'!G62="y",'2026 BG Event Plan'!H62&lt;&gt;""),'2026 BG Event Plan'!H62,"")</f>
        <v/>
      </c>
      <c r="C34" s="1" t="str">
        <f>IF(AND('2026 BG Event Plan'!G62="y",'2026 BG Event Plan'!M62&lt;&gt;""),'2026 BG Event Plan'!M62,"")</f>
        <v/>
      </c>
      <c r="D34" s="194" t="str">
        <f>IF(AND('2026 BG Event Plan'!G62="y",'2026 BG Event Plan'!K62&lt;&gt;""),'2026 BG Event Plan'!K62,"")</f>
        <v/>
      </c>
      <c r="E34" s="194" t="str">
        <f>IF(AND('2026 BG Event Plan'!G62="y",'2026 BG Event Plan'!L62&lt;&gt;""),'2026 BG Event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Event Plan'!G62="y",'2026 BG Event Plan'!I62&lt;&gt;""),'2026 BG Event Plan'!I62,"")</f>
        <v/>
      </c>
      <c r="K34" s="1" t="str">
        <f>IF(AND('2026 BG Event Plan'!G62="y",'2026 BG Event Plan'!J62&lt;&gt;""),'2026 BG Event Plan'!J62,IF(AND('2026 BG Event Plan'!G62="y",'2026 BG Event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Event Plan'!$B$2)</f>
        <v/>
      </c>
      <c r="B35" t="str">
        <f>IF(AND('2026 BG Event Plan'!G63="y",'2026 BG Event Plan'!H63&lt;&gt;""),'2026 BG Event Plan'!H63,"")</f>
        <v/>
      </c>
      <c r="C35" t="str">
        <f>IF(AND('2026 BG Event Plan'!G63="y",'2026 BG Event Plan'!M63&lt;&gt;""),'2026 BG Event Plan'!M63,"")</f>
        <v/>
      </c>
      <c r="D35" s="3" t="str">
        <f>IF(AND('2026 BG Event Plan'!G63="y",'2026 BG Event Plan'!K63&lt;&gt;""),'2026 BG Event Plan'!K63,"")</f>
        <v/>
      </c>
      <c r="E35" s="3" t="str">
        <f>IF(AND('2026 BG Event Plan'!G63="y",'2026 BG Event Plan'!L63&lt;&gt;""),'2026 BG Event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Event Plan'!G63="y",'2026 BG Event Plan'!I63&lt;&gt;""),'2026 BG Event Plan'!I63,"")</f>
        <v/>
      </c>
      <c r="K35" t="str">
        <f>IF(AND('2026 BG Event Plan'!G63="y",'2026 BG Event Plan'!J63&lt;&gt;""),'2026 BG Event Plan'!J63,IF(AND('2026 BG Event Plan'!G63="y",'2026 BG Event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Event Plan'!$B$2)</f>
        <v/>
      </c>
      <c r="B36" t="str">
        <f>IF(AND('2026 BG Event Plan'!G64="y",'2026 BG Event Plan'!H64&lt;&gt;""),'2026 BG Event Plan'!H64,"")</f>
        <v/>
      </c>
      <c r="C36" t="str">
        <f>IF(AND('2026 BG Event Plan'!G64="y",'2026 BG Event Plan'!M64&lt;&gt;""),'2026 BG Event Plan'!M64,"")</f>
        <v/>
      </c>
      <c r="D36" s="3" t="str">
        <f>IF(AND('2026 BG Event Plan'!G64="y",'2026 BG Event Plan'!K64&lt;&gt;""),'2026 BG Event Plan'!K64,"")</f>
        <v/>
      </c>
      <c r="E36" s="3" t="str">
        <f>IF(AND('2026 BG Event Plan'!G64="y",'2026 BG Event Plan'!L64&lt;&gt;""),'2026 BG Event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Event Plan'!G64="y",'2026 BG Event Plan'!I64&lt;&gt;""),'2026 BG Event Plan'!I64,"")</f>
        <v/>
      </c>
      <c r="K36" t="str">
        <f>IF(AND('2026 BG Event Plan'!G64="y",'2026 BG Event Plan'!J64&lt;&gt;""),'2026 BG Event Plan'!J64,IF(AND('2026 BG Event Plan'!G64="y",'2026 BG Event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Event Plan'!$B$2)</f>
        <v/>
      </c>
      <c r="B37" s="5" t="str">
        <f>IF(AND('2026 BG Event Plan'!G71="y",'2026 BG Event Plan'!H71&lt;&gt;""),'2026 BG Event Plan'!H71,"")</f>
        <v/>
      </c>
      <c r="C37" s="5" t="str">
        <f>IF(AND('2026 BG Event Plan'!G71="y",'2026 BG Event Plan'!M71&lt;&gt;""),'2026 BG Event Plan'!M71,"")</f>
        <v/>
      </c>
      <c r="D37" s="195" t="str">
        <f>IF(AND('2026 BG Event Plan'!G71="y",'2026 BG Event Plan'!K71&lt;&gt;""),'2026 BG Event Plan'!K71,"")</f>
        <v/>
      </c>
      <c r="E37" s="195" t="str">
        <f>IF(AND('2026 BG Event Plan'!G71="y",'2026 BG Event Plan'!L71&lt;&gt;""),'2026 BG Event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Event Plan'!G71="y",'2026 BG Event Plan'!I71&lt;&gt;""),'2026 BG Event Plan'!I71,"")</f>
        <v/>
      </c>
      <c r="K37" s="1" t="str">
        <f>IF(AND('2026 BG Event Plan'!G71="y",'2026 BG Event Plan'!J71&lt;&gt;""),'2026 BG Event Plan'!J71,IF(AND('2026 BG Event Plan'!G71="y",'2026 BG Event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Event Plan'!$B$2)</f>
        <v/>
      </c>
      <c r="B38" s="1" t="str">
        <f>IF(AND('2026 BG Event Plan'!G76="y",'2026 BG Event Plan'!H76&lt;&gt;""),'2026 BG Event Plan'!H76,"")</f>
        <v/>
      </c>
      <c r="C38" s="1" t="str">
        <f>IF(AND('2026 BG Event Plan'!G76="y",'2026 BG Event Plan'!M76&lt;&gt;""),'2026 BG Event Plan'!M76,"")</f>
        <v/>
      </c>
      <c r="D38" s="194" t="str">
        <f>IF(AND('2026 BG Event Plan'!G76="y",'2026 BG Event Plan'!K76&lt;&gt;""),'2026 BG Event Plan'!K76,"")</f>
        <v/>
      </c>
      <c r="E38" s="194" t="str">
        <f>IF(AND('2026 BG Event Plan'!G76="y",'2026 BG Event Plan'!L76&lt;&gt;""),'2026 BG Event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Event Plan'!G76="y",'2026 BG Event Plan'!I76&lt;&gt;""),'2026 BG Event Plan'!I76,"")</f>
        <v/>
      </c>
      <c r="K38" s="1" t="str">
        <f>IF(AND('2026 BG Event Plan'!G76="y",'2026 BG Event Plan'!J76&lt;&gt;""),'2026 BG Event Plan'!J76,IF(AND('2026 BG Event Plan'!G76="y",'2026 BG Event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Event Plan'!$B$2)</f>
        <v/>
      </c>
      <c r="B39" s="1" t="str">
        <f>IF(AND('2026 BG Event Plan'!G81="y",'2026 BG Event Plan'!H81&lt;&gt;""),'2026 BG Event Plan'!H81,"")</f>
        <v/>
      </c>
      <c r="C39" s="1" t="str">
        <f>IF(AND('2026 BG Event Plan'!G81="y",'2026 BG Event Plan'!M81&lt;&gt;""),'2026 BG Event Plan'!M81,"")</f>
        <v/>
      </c>
      <c r="D39" s="194" t="str">
        <f>IF(AND('2026 BG Event Plan'!G81="y",'2026 BG Event Plan'!K81&lt;&gt;""),'2026 BG Event Plan'!K81,"")</f>
        <v/>
      </c>
      <c r="E39" s="194" t="str">
        <f>IF(AND('2026 BG Event Plan'!G81="y",'2026 BG Event Plan'!L81&lt;&gt;""),'2026 BG Event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Event Plan'!G81="y",'2026 BG Event Plan'!I81&lt;&gt;""),'2026 BG Event Plan'!I81,"")</f>
        <v/>
      </c>
      <c r="K39" s="1" t="str">
        <f>IF(AND('2026 BG Event Plan'!G81="y",'2026 BG Event Plan'!J81&lt;&gt;""),'2026 BG Event Plan'!J81,IF(AND('2026 BG Event Plan'!G81="y",'2026 BG Event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Event Plan'!$B$2)</f>
        <v/>
      </c>
      <c r="B40" t="str">
        <f>IF(AND('2026 BG Event Plan'!G82="y",'2026 BG Event Plan'!H82&lt;&gt;""),'2026 BG Event Plan'!H82,"")</f>
        <v/>
      </c>
      <c r="C40" t="str">
        <f>IF(AND('2026 BG Event Plan'!G82="y",'2026 BG Event Plan'!M82&lt;&gt;""),'2026 BG Event Plan'!M82,"")</f>
        <v/>
      </c>
      <c r="D40" s="3" t="str">
        <f>IF(AND('2026 BG Event Plan'!G82="y",'2026 BG Event Plan'!K82&lt;&gt;""),'2026 BG Event Plan'!K82,"")</f>
        <v/>
      </c>
      <c r="E40" s="3" t="str">
        <f>IF(AND('2026 BG Event Plan'!G82="y",'2026 BG Event Plan'!L82&lt;&gt;""),'2026 BG Event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Event Plan'!G82="y",'2026 BG Event Plan'!I82&lt;&gt;""),'2026 BG Event Plan'!I82,"")</f>
        <v/>
      </c>
      <c r="K40" t="str">
        <f>IF(AND('2026 BG Event Plan'!G82="y",'2026 BG Event Plan'!J82&lt;&gt;""),'2026 BG Event Plan'!J82,IF(AND('2026 BG Event Plan'!G82="y",'2026 BG Event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Event Plan'!$B$2)</f>
        <v/>
      </c>
      <c r="B41" t="str">
        <f>IF(AND('2026 BG Event Plan'!G83="y",'2026 BG Event Plan'!H83&lt;&gt;""),'2026 BG Event Plan'!H83,"")</f>
        <v/>
      </c>
      <c r="C41" t="str">
        <f>IF(AND('2026 BG Event Plan'!G83="y",'2026 BG Event Plan'!M83&lt;&gt;""),'2026 BG Event Plan'!M83,"")</f>
        <v/>
      </c>
      <c r="D41" s="3" t="str">
        <f>IF(AND('2026 BG Event Plan'!G83="y",'2026 BG Event Plan'!K83&lt;&gt;""),'2026 BG Event Plan'!K83,"")</f>
        <v/>
      </c>
      <c r="E41" s="3" t="str">
        <f>IF(AND('2026 BG Event Plan'!G83="y",'2026 BG Event Plan'!L83&lt;&gt;""),'2026 BG Event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Event Plan'!G83="y",'2026 BG Event Plan'!I83&lt;&gt;""),'2026 BG Event Plan'!I83,"")</f>
        <v/>
      </c>
      <c r="K41" t="str">
        <f>IF(AND('2026 BG Event Plan'!G83="y",'2026 BG Event Plan'!J83&lt;&gt;""),'2026 BG Event Plan'!J83,IF(AND('2026 BG Event Plan'!G83="y",'2026 BG Event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Event Plan'!$B$2)</f>
        <v/>
      </c>
      <c r="B42" t="str">
        <f>IF(AND('2026 BG Event Plan'!G84="y",'2026 BG Event Plan'!H84&lt;&gt;""),'2026 BG Event Plan'!H84,"")</f>
        <v/>
      </c>
      <c r="C42" t="str">
        <f>IF(AND('2026 BG Event Plan'!G84="y",'2026 BG Event Plan'!M84&lt;&gt;""),'2026 BG Event Plan'!M84,"")</f>
        <v/>
      </c>
      <c r="D42" s="3" t="str">
        <f>IF(AND('2026 BG Event Plan'!G84="y",'2026 BG Event Plan'!K84&lt;&gt;""),'2026 BG Event Plan'!K84,"")</f>
        <v/>
      </c>
      <c r="E42" s="3" t="str">
        <f>IF(AND('2026 BG Event Plan'!G84="y",'2026 BG Event Plan'!L84&lt;&gt;""),'2026 BG Event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Event Plan'!G84="y",'2026 BG Event Plan'!I84&lt;&gt;""),'2026 BG Event Plan'!I84,"")</f>
        <v/>
      </c>
      <c r="K42" t="str">
        <f>IF(AND('2026 BG Event Plan'!G84="y",'2026 BG Event Plan'!J84&lt;&gt;""),'2026 BG Event Plan'!J84,IF(AND('2026 BG Event Plan'!G84="y",'2026 BG Event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Event Plan'!$B$2)</f>
        <v/>
      </c>
      <c r="B43" t="str">
        <f>IF(AND('2026 BG Event Plan'!G85="y",'2026 BG Event Plan'!H85&lt;&gt;""),'2026 BG Event Plan'!H85,"")</f>
        <v/>
      </c>
      <c r="C43" t="str">
        <f>IF(AND('2026 BG Event Plan'!G85="y",'2026 BG Event Plan'!M85&lt;&gt;""),'2026 BG Event Plan'!M85,"")</f>
        <v/>
      </c>
      <c r="D43" s="3" t="str">
        <f>IF(AND('2026 BG Event Plan'!G85="y",'2026 BG Event Plan'!K85&lt;&gt;""),'2026 BG Event Plan'!K85,"")</f>
        <v/>
      </c>
      <c r="E43" s="3" t="str">
        <f>IF(AND('2026 BG Event Plan'!G85="y",'2026 BG Event Plan'!L85&lt;&gt;""),'2026 BG Event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Event Plan'!G85="y",'2026 BG Event Plan'!I85&lt;&gt;""),'2026 BG Event Plan'!I85,"")</f>
        <v/>
      </c>
      <c r="K43" t="str">
        <f>IF(AND('2026 BG Event Plan'!G85="y",'2026 BG Event Plan'!J85&lt;&gt;""),'2026 BG Event Plan'!J85,IF(AND('2026 BG Event Plan'!G85="y",'2026 BG Event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Event Plan'!$B$2)</f>
        <v/>
      </c>
      <c r="B44" t="str">
        <f>IF(AND('2026 BG Event Plan'!G86="y",'2026 BG Event Plan'!H86&lt;&gt;""),'2026 BG Event Plan'!H86,"")</f>
        <v/>
      </c>
      <c r="C44" t="str">
        <f>IF(AND('2026 BG Event Plan'!G86="y",'2026 BG Event Plan'!M86&lt;&gt;""),'2026 BG Event Plan'!M86,"")</f>
        <v/>
      </c>
      <c r="D44" s="3" t="str">
        <f>IF(AND('2026 BG Event Plan'!G86="y",'2026 BG Event Plan'!K86&lt;&gt;""),'2026 BG Event Plan'!K86,"")</f>
        <v/>
      </c>
      <c r="E44" s="3" t="str">
        <f>IF(AND('2026 BG Event Plan'!G86="y",'2026 BG Event Plan'!L86&lt;&gt;""),'2026 BG Event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Event Plan'!G86="y",'2026 BG Event Plan'!I86&lt;&gt;""),'2026 BG Event Plan'!I86,"")</f>
        <v/>
      </c>
      <c r="K44" t="str">
        <f>IF(AND('2026 BG Event Plan'!G86="y",'2026 BG Event Plan'!J86&lt;&gt;""),'2026 BG Event Plan'!J86,IF(AND('2026 BG Event Plan'!G86="y",'2026 BG Event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Event Plan'!$B$2)</f>
        <v/>
      </c>
      <c r="B45" t="str">
        <f>IF(AND('2026 BG Event Plan'!G87="y",'2026 BG Event Plan'!H87&lt;&gt;""),'2026 BG Event Plan'!H87,"")</f>
        <v/>
      </c>
      <c r="C45" t="str">
        <f>IF(AND('2026 BG Event Plan'!G87="y",'2026 BG Event Plan'!M87&lt;&gt;""),'2026 BG Event Plan'!M87,"")</f>
        <v/>
      </c>
      <c r="D45" s="3" t="str">
        <f>IF(AND('2026 BG Event Plan'!G87="y",'2026 BG Event Plan'!K87&lt;&gt;""),'2026 BG Event Plan'!K87,"")</f>
        <v/>
      </c>
      <c r="E45" s="3" t="str">
        <f>IF(AND('2026 BG Event Plan'!G87="y",'2026 BG Event Plan'!L87&lt;&gt;""),'2026 BG Event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Event Plan'!G87="y",'2026 BG Event Plan'!I87&lt;&gt;""),'2026 BG Event Plan'!I87,"")</f>
        <v/>
      </c>
      <c r="K45" t="str">
        <f>IF(AND('2026 BG Event Plan'!G87="y",'2026 BG Event Plan'!J87&lt;&gt;""),'2026 BG Event Plan'!J87,IF(AND('2026 BG Event Plan'!G87="y",'2026 BG Event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Event Plan'!$B$2)</f>
        <v/>
      </c>
      <c r="B46" t="str">
        <f>IF(AND('2026 BG Event Plan'!G88="y",'2026 BG Event Plan'!H88&lt;&gt;""),'2026 BG Event Plan'!H88,"")</f>
        <v/>
      </c>
      <c r="C46" t="str">
        <f>IF(AND('2026 BG Event Plan'!G88="y",'2026 BG Event Plan'!M88&lt;&gt;""),'2026 BG Event Plan'!M88,"")</f>
        <v/>
      </c>
      <c r="D46" s="3" t="str">
        <f>IF(AND('2026 BG Event Plan'!G88="y",'2026 BG Event Plan'!K88&lt;&gt;""),'2026 BG Event Plan'!K88,"")</f>
        <v/>
      </c>
      <c r="E46" s="3" t="str">
        <f>IF(AND('2026 BG Event Plan'!G88="y",'2026 BG Event Plan'!L88&lt;&gt;""),'2026 BG Event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Event Plan'!G88="y",'2026 BG Event Plan'!I88&lt;&gt;""),'2026 BG Event Plan'!I88,"")</f>
        <v/>
      </c>
      <c r="K46" t="str">
        <f>IF(AND('2026 BG Event Plan'!G88="y",'2026 BG Event Plan'!J88&lt;&gt;""),'2026 BG Event Plan'!J88,IF(AND('2026 BG Event Plan'!G88="y",'2026 BG Event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Event Plan'!$B$2)</f>
        <v/>
      </c>
      <c r="B47" s="1" t="str">
        <f>IF(AND('2026 BG Event Plan'!G93="y",'2026 BG Event Plan'!H93&lt;&gt;""),'2026 BG Event Plan'!H93,"")</f>
        <v/>
      </c>
      <c r="C47" s="1" t="str">
        <f>IF(AND('2026 BG Event Plan'!G93="y",'2026 BG Event Plan'!M93&lt;&gt;""),'2026 BG Event Plan'!M93,"")</f>
        <v/>
      </c>
      <c r="D47" s="194" t="str">
        <f>IF(AND('2026 BG Event Plan'!G93="y",'2026 BG Event Plan'!K93&lt;&gt;""),'2026 BG Event Plan'!K93,"")</f>
        <v/>
      </c>
      <c r="E47" s="194" t="str">
        <f>IF(AND('2026 BG Event Plan'!G93="y",'2026 BG Event Plan'!L93&lt;&gt;""),'2026 BG Event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Event Plan'!G93="y",'2026 BG Event Plan'!I93&lt;&gt;""),'2026 BG Event Plan'!I93,"")</f>
        <v/>
      </c>
      <c r="K47" s="1" t="str">
        <f>IF(AND('2026 BG Event Plan'!G93="y",'2026 BG Event Plan'!J93&lt;&gt;""),'2026 BG Event Plan'!J93,IF(AND('2026 BG Event Plan'!G93="y",'2026 BG Event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Event Plan'!$B$2)</f>
        <v/>
      </c>
      <c r="B48" t="str">
        <f>IF(AND('2026 BG Event Plan'!G94="y",'2026 BG Event Plan'!H94&lt;&gt;""),'2026 BG Event Plan'!H94,"")</f>
        <v/>
      </c>
      <c r="C48" t="str">
        <f>IF(AND('2026 BG Event Plan'!G94="y",'2026 BG Event Plan'!M94&lt;&gt;""),'2026 BG Event Plan'!M94,"")</f>
        <v/>
      </c>
      <c r="D48" s="3" t="str">
        <f>IF(AND('2026 BG Event Plan'!G94="y",'2026 BG Event Plan'!K94&lt;&gt;""),'2026 BG Event Plan'!K94,"")</f>
        <v/>
      </c>
      <c r="E48" s="3" t="str">
        <f>IF(AND('2026 BG Event Plan'!G94="y",'2026 BG Event Plan'!L94&lt;&gt;""),'2026 BG Event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Event Plan'!G94="y",'2026 BG Event Plan'!I94&lt;&gt;""),'2026 BG Event Plan'!I94,"")</f>
        <v/>
      </c>
      <c r="K48" t="str">
        <f>IF(AND('2026 BG Event Plan'!G94="y",'2026 BG Event Plan'!J94&lt;&gt;""),'2026 BG Event Plan'!J94,IF(AND('2026 BG Event Plan'!G94="y",'2026 BG Event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Event Plan'!$B$2)</f>
        <v/>
      </c>
      <c r="B49" t="str">
        <f>IF(AND('2026 BG Event Plan'!G95="y",'2026 BG Event Plan'!H95&lt;&gt;""),'2026 BG Event Plan'!H95,"")</f>
        <v/>
      </c>
      <c r="C49" t="str">
        <f>IF(AND('2026 BG Event Plan'!G95="y",'2026 BG Event Plan'!M95&lt;&gt;""),'2026 BG Event Plan'!M95,"")</f>
        <v/>
      </c>
      <c r="D49" s="3" t="str">
        <f>IF(AND('2026 BG Event Plan'!G95="y",'2026 BG Event Plan'!K95&lt;&gt;""),'2026 BG Event Plan'!K95,"")</f>
        <v/>
      </c>
      <c r="E49" s="3" t="str">
        <f>IF(AND('2026 BG Event Plan'!G95="y",'2026 BG Event Plan'!L95&lt;&gt;""),'2026 BG Event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Event Plan'!G95="y",'2026 BG Event Plan'!I95&lt;&gt;""),'2026 BG Event Plan'!I95,"")</f>
        <v/>
      </c>
      <c r="K49" t="str">
        <f>IF(AND('2026 BG Event Plan'!G95="y",'2026 BG Event Plan'!J95&lt;&gt;""),'2026 BG Event Plan'!J95,IF(AND('2026 BG Event Plan'!G95="y",'2026 BG Event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Event Plan'!$B$2)</f>
        <v/>
      </c>
      <c r="B50" s="1" t="str">
        <f>IF(AND('2026 BG Event Plan'!G100="y",'2026 BG Event Plan'!H100&lt;&gt;""),'2026 BG Event Plan'!H100,"")</f>
        <v/>
      </c>
      <c r="C50" s="1" t="str">
        <f>IF(AND('2026 BG Event Plan'!G100="y",'2026 BG Event Plan'!M100&lt;&gt;""),'2026 BG Event Plan'!M100,"")</f>
        <v/>
      </c>
      <c r="D50" s="194" t="str">
        <f>IF(AND('2026 BG Event Plan'!G100="y",'2026 BG Event Plan'!K100&lt;&gt;""),'2026 BG Event Plan'!K100,"")</f>
        <v/>
      </c>
      <c r="E50" s="194" t="str">
        <f>IF(AND('2026 BG Event Plan'!G100="y",'2026 BG Event Plan'!L100&lt;&gt;""),'2026 BG Event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Event Plan'!G100="y",'2026 BG Event Plan'!I100&lt;&gt;""),'2026 BG Event Plan'!I100,"")</f>
        <v/>
      </c>
      <c r="K50" s="1" t="str">
        <f>IF(AND('2026 BG Event Plan'!G100="y",'2026 BG Event Plan'!J100&lt;&gt;""),'2026 BG Event Plan'!J100,IF(AND('2026 BG Event Plan'!G100="y",'2026 BG Event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Event Plan'!$B$2)</f>
        <v/>
      </c>
      <c r="B51" t="str">
        <f>IF(AND('2026 BG Event Plan'!G101="y",'2026 BG Event Plan'!H101&lt;&gt;""),'2026 BG Event Plan'!H101,"")</f>
        <v/>
      </c>
      <c r="C51" t="str">
        <f>IF(AND('2026 BG Event Plan'!G101="y",'2026 BG Event Plan'!M101&lt;&gt;""),'2026 BG Event Plan'!M101,"")</f>
        <v/>
      </c>
      <c r="D51" s="3" t="str">
        <f>IF(AND('2026 BG Event Plan'!G101="y",'2026 BG Event Plan'!K101&lt;&gt;""),'2026 BG Event Plan'!K101,"")</f>
        <v/>
      </c>
      <c r="E51" s="3" t="str">
        <f>IF(AND('2026 BG Event Plan'!G101="y",'2026 BG Event Plan'!L101&lt;&gt;""),'2026 BG Event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Event Plan'!G101="y",'2026 BG Event Plan'!I101&lt;&gt;""),'2026 BG Event Plan'!I101,"")</f>
        <v/>
      </c>
      <c r="K51" t="str">
        <f>IF(AND('2026 BG Event Plan'!G101="y",'2026 BG Event Plan'!J101&lt;&gt;""),'2026 BG Event Plan'!J101,IF(AND('2026 BG Event Plan'!G101="y",'2026 BG Event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Event Plan'!$B$2)</f>
        <v/>
      </c>
      <c r="B52" s="1" t="str">
        <f>IF(AND('2026 BG Event Plan'!G106="y",'2026 BG Event Plan'!H106&lt;&gt;""),'2026 BG Event Plan'!H106,"")</f>
        <v/>
      </c>
      <c r="C52" s="1" t="str">
        <f>IF(AND('2026 BG Event Plan'!G106="y",'2026 BG Event Plan'!M106&lt;&gt;""),'2026 BG Event Plan'!M106,"")</f>
        <v/>
      </c>
      <c r="D52" s="194" t="str">
        <f>IF(AND('2026 BG Event Plan'!G106="y",'2026 BG Event Plan'!K106&lt;&gt;""),'2026 BG Event Plan'!K106,"")</f>
        <v/>
      </c>
      <c r="E52" s="194" t="str">
        <f>IF(AND('2026 BG Event Plan'!G106="y",'2026 BG Event Plan'!L106&lt;&gt;""),'2026 BG Event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Event Plan'!G106="y",'2026 BG Event Plan'!I106&lt;&gt;""),'2026 BG Event Plan'!I106,"")</f>
        <v/>
      </c>
      <c r="K52" s="1" t="str">
        <f>IF(AND('2026 BG Event Plan'!G106="y",'2026 BG Event Plan'!J106&lt;&gt;""),'2026 BG Event Plan'!J106,IF(AND('2026 BG Event Plan'!G106="y",'2026 BG Event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Event Plan'!$B$2)</f>
        <v/>
      </c>
      <c r="B53" t="str">
        <f>IF(AND('2026 BG Event Plan'!G107="y",'2026 BG Event Plan'!H107&lt;&gt;""),'2026 BG Event Plan'!H107,"")</f>
        <v/>
      </c>
      <c r="C53" t="str">
        <f>IF(AND('2026 BG Event Plan'!G107="y",'2026 BG Event Plan'!M107&lt;&gt;""),'2026 BG Event Plan'!M107,"")</f>
        <v/>
      </c>
      <c r="D53" s="3" t="str">
        <f>IF(AND('2026 BG Event Plan'!G107="y",'2026 BG Event Plan'!K107&lt;&gt;""),'2026 BG Event Plan'!K107,"")</f>
        <v/>
      </c>
      <c r="E53" s="3" t="str">
        <f>IF(AND('2026 BG Event Plan'!G107="y",'2026 BG Event Plan'!L107&lt;&gt;""),'2026 BG Event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Event Plan'!G107="y",'2026 BG Event Plan'!I107&lt;&gt;""),'2026 BG Event Plan'!I107,"")</f>
        <v/>
      </c>
      <c r="K53" s="196" t="str">
        <f>IF(AND('2026 BG Event Plan'!G107="y",'2026 BG Event Plan'!J107&lt;&gt;""),'2026 BG Event Plan'!J107,IF(AND('2026 BG Event Plan'!G107="y",'2026 BG Event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Event Plan'!$B$2)</f>
        <v/>
      </c>
      <c r="B54" s="1" t="str">
        <f>IF(AND('2026 BG Event Plan'!G112="y",'2026 BG Event Plan'!H112&lt;&gt;""),'2026 BG Event Plan'!H112,"")</f>
        <v/>
      </c>
      <c r="C54" s="1" t="str">
        <f>IF(AND('2026 BG Event Plan'!G112="y",'2026 BG Event Plan'!M112&lt;&gt;""),'2026 BG Event Plan'!M112,"")</f>
        <v/>
      </c>
      <c r="D54" s="194" t="str">
        <f>IF(AND('2026 BG Event Plan'!G112="y",'2026 BG Event Plan'!K112&lt;&gt;""),'2026 BG Event Plan'!K112,"")</f>
        <v/>
      </c>
      <c r="E54" s="194" t="str">
        <f>IF(AND('2026 BG Event Plan'!G112="y",'2026 BG Event Plan'!L112&lt;&gt;""),'2026 BG Event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Event Plan'!G112="y",'2026 BG Event Plan'!I112&lt;&gt;""),'2026 BG Event Plan'!I112,"")</f>
        <v/>
      </c>
      <c r="K54" s="1" t="str">
        <f>IF(AND('2026 BG Event Plan'!G112="y",'2026 BG Event Plan'!J112&lt;&gt;""),'2026 BG Event Plan'!J112,IF(AND('2026 BG Event Plan'!G112="y",'2026 BG Event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Event Plan'!$B$2)</f>
        <v/>
      </c>
      <c r="B55" t="str">
        <f>IF(AND('2026 BG Event Plan'!G113="y",'2026 BG Event Plan'!H113&lt;&gt;""),'2026 BG Event Plan'!H113,"")</f>
        <v/>
      </c>
      <c r="C55" t="str">
        <f>IF(AND('2026 BG Event Plan'!G113="y",'2026 BG Event Plan'!M113&lt;&gt;""),'2026 BG Event Plan'!M113,"")</f>
        <v/>
      </c>
      <c r="D55" s="3" t="str">
        <f>IF(AND('2026 BG Event Plan'!G113="y",'2026 BG Event Plan'!K113&lt;&gt;""),'2026 BG Event Plan'!K113,"")</f>
        <v/>
      </c>
      <c r="E55" s="3" t="str">
        <f>IF(AND('2026 BG Event Plan'!G113="y",'2026 BG Event Plan'!L113&lt;&gt;""),'2026 BG Event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Event Plan'!G113="y",'2026 BG Event Plan'!I113&lt;&gt;""),'2026 BG Event Plan'!I113,"")</f>
        <v/>
      </c>
      <c r="K55" t="str">
        <f>IF(AND('2026 BG Event Plan'!G113="y",'2026 BG Event Plan'!J113&lt;&gt;""),'2026 BG Event Plan'!J113,IF(AND('2026 BG Event Plan'!G113="y",'2026 BG Event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Event Plan'!$B$2)</f>
        <v/>
      </c>
      <c r="B56" t="str">
        <f>IF(AND('2026 BG Event Plan'!G114="y",'2026 BG Event Plan'!H114&lt;&gt;""),'2026 BG Event Plan'!H114,"")</f>
        <v/>
      </c>
      <c r="C56" t="str">
        <f>IF(AND('2026 BG Event Plan'!G114="y",'2026 BG Event Plan'!M114&lt;&gt;""),'2026 BG Event Plan'!M114,"")</f>
        <v/>
      </c>
      <c r="D56" s="3" t="str">
        <f>IF(AND('2026 BG Event Plan'!G114="y",'2026 BG Event Plan'!K114&lt;&gt;""),'2026 BG Event Plan'!K114,"")</f>
        <v/>
      </c>
      <c r="E56" s="3" t="str">
        <f>IF(AND('2026 BG Event Plan'!G114="y",'2026 BG Event Plan'!L114&lt;&gt;""),'2026 BG Event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Event Plan'!G114="y",'2026 BG Event Plan'!I114&lt;&gt;""),'2026 BG Event Plan'!I114,"")</f>
        <v/>
      </c>
      <c r="K56" t="str">
        <f>IF(AND('2026 BG Event Plan'!G114="y",'2026 BG Event Plan'!J114&lt;&gt;""),'2026 BG Event Plan'!J114,IF(AND('2026 BG Event Plan'!G114="y",'2026 BG Event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Event Plan'!$B$2)</f>
        <v/>
      </c>
      <c r="B57" t="str">
        <f>IF(AND('2026 BG Event Plan'!G115="y",'2026 BG Event Plan'!H115&lt;&gt;""),'2026 BG Event Plan'!H115,"")</f>
        <v/>
      </c>
      <c r="C57" t="str">
        <f>IF(AND('2026 BG Event Plan'!G115="y",'2026 BG Event Plan'!M115&lt;&gt;""),'2026 BG Event Plan'!M115,"")</f>
        <v/>
      </c>
      <c r="D57" s="3" t="str">
        <f>IF(AND('2026 BG Event Plan'!G115="y",'2026 BG Event Plan'!K115&lt;&gt;""),'2026 BG Event Plan'!K115,"")</f>
        <v/>
      </c>
      <c r="E57" s="3" t="str">
        <f>IF(AND('2026 BG Event Plan'!G115="y",'2026 BG Event Plan'!L115&lt;&gt;""),'2026 BG Event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Event Plan'!G115="y",'2026 BG Event Plan'!I115&lt;&gt;""),'2026 BG Event Plan'!I115,"")</f>
        <v/>
      </c>
      <c r="K57" t="str">
        <f>IF(AND('2026 BG Event Plan'!G115="y",'2026 BG Event Plan'!J115&lt;&gt;""),'2026 BG Event Plan'!J115,IF(AND('2026 BG Event Plan'!G115="y",'2026 BG Event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Event Plan'!$B$2)</f>
        <v/>
      </c>
      <c r="B58" t="str">
        <f>IF(AND('2026 BG Event Plan'!G116="y",'2026 BG Event Plan'!H116&lt;&gt;""),'2026 BG Event Plan'!H116,"")</f>
        <v/>
      </c>
      <c r="C58" t="str">
        <f>IF(AND('2026 BG Event Plan'!G116="y",'2026 BG Event Plan'!M116&lt;&gt;""),'2026 BG Event Plan'!M116,"")</f>
        <v/>
      </c>
      <c r="D58" s="3" t="str">
        <f>IF(AND('2026 BG Event Plan'!G116="y",'2026 BG Event Plan'!K116&lt;&gt;""),'2026 BG Event Plan'!K116,"")</f>
        <v/>
      </c>
      <c r="E58" s="3" t="str">
        <f>IF(AND('2026 BG Event Plan'!G116="y",'2026 BG Event Plan'!L116&lt;&gt;""),'2026 BG Event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Event Plan'!G116="y",'2026 BG Event Plan'!I116&lt;&gt;""),'2026 BG Event Plan'!I116,"")</f>
        <v/>
      </c>
      <c r="K58" t="str">
        <f>IF(AND('2026 BG Event Plan'!G116="y",'2026 BG Event Plan'!J116&lt;&gt;""),'2026 BG Event Plan'!J116,IF(AND('2026 BG Event Plan'!G116="y",'2026 BG Event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Event Plan'!$B$2)</f>
        <v/>
      </c>
      <c r="B59" t="str">
        <f>IF(AND('2026 BG Event Plan'!G117="y",'2026 BG Event Plan'!H117&lt;&gt;""),'2026 BG Event Plan'!H117,"")</f>
        <v/>
      </c>
      <c r="C59" t="str">
        <f>IF(AND('2026 BG Event Plan'!G117="y",'2026 BG Event Plan'!M117&lt;&gt;""),'2026 BG Event Plan'!M117,"")</f>
        <v/>
      </c>
      <c r="D59" s="3" t="str">
        <f>IF(AND('2026 BG Event Plan'!G117="y",'2026 BG Event Plan'!K117&lt;&gt;""),'2026 BG Event Plan'!K117,"")</f>
        <v/>
      </c>
      <c r="E59" s="3" t="str">
        <f>IF(AND('2026 BG Event Plan'!G117="y",'2026 BG Event Plan'!L117&lt;&gt;""),'2026 BG Event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Event Plan'!G117="y",'2026 BG Event Plan'!I117&lt;&gt;""),'2026 BG Event Plan'!I117,"")</f>
        <v/>
      </c>
      <c r="K59" t="str">
        <f>IF(AND('2026 BG Event Plan'!G117="y",'2026 BG Event Plan'!J117&lt;&gt;""),'2026 BG Event Plan'!J117,IF(AND('2026 BG Event Plan'!G117="y",'2026 BG Event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Event Plan'!$B$2)</f>
        <v/>
      </c>
      <c r="B60" s="196" t="str">
        <f>IF(AND('2026 BG Event Plan'!G118="y",'2026 BG Event Plan'!H118&lt;&gt;""),'2026 BG Event Plan'!H118,"")</f>
        <v/>
      </c>
      <c r="C60" s="196" t="str">
        <f>IF(AND('2026 BG Event Plan'!G118="y",'2026 BG Event Plan'!M118&lt;&gt;""),'2026 BG Event Plan'!M118,"")</f>
        <v/>
      </c>
      <c r="D60" s="197" t="str">
        <f>IF(AND('2026 BG Event Plan'!G118="y",'2026 BG Event Plan'!K118&lt;&gt;""),'2026 BG Event Plan'!K118,"")</f>
        <v/>
      </c>
      <c r="E60" s="197" t="str">
        <f>IF(AND('2026 BG Event Plan'!G118="y",'2026 BG Event Plan'!L118&lt;&gt;""),'2026 BG Event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Event Plan'!G118="y",'2026 BG Event Plan'!I118&lt;&gt;""),'2026 BG Event Plan'!I118,"")</f>
        <v/>
      </c>
      <c r="K60" s="196" t="str">
        <f>IF(AND('2026 BG Event Plan'!G118="y",'2026 BG Event Plan'!J118&lt;&gt;""),'2026 BG Event Plan'!J118,IF(AND('2026 BG Event Plan'!G118="y",'2026 BG Event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Event Plan'!$B$2)</f>
        <v/>
      </c>
      <c r="B61" t="str">
        <f>IF(AND('2026 BG Event Plan'!G123="y",'2026 BG Event Plan'!H123&lt;&gt;""),'2026 BG Event Plan'!H123,"")</f>
        <v/>
      </c>
      <c r="C61" t="str">
        <f>IF(AND('2026 BG Event Plan'!G123="y",'2026 BG Event Plan'!M123&lt;&gt;""),'2026 BG Event Plan'!M123,"")</f>
        <v/>
      </c>
      <c r="D61" s="3" t="str">
        <f>IF(AND('2026 BG Event Plan'!G123="y",'2026 BG Event Plan'!K123&lt;&gt;""),'2026 BG Event Plan'!K123,"")</f>
        <v/>
      </c>
      <c r="E61" s="3" t="str">
        <f>IF(AND('2026 BG Event Plan'!G123="y",'2026 BG Event Plan'!L123&lt;&gt;""),'2026 BG Event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Event Plan'!G123="y",'2026 BG Event Plan'!I123&lt;&gt;""),'2026 BG Event Plan'!I123,"")</f>
        <v/>
      </c>
      <c r="K61" s="1" t="str">
        <f>IF(AND('2026 BG Event Plan'!G123="y",'2026 BG Event Plan'!J123&lt;&gt;""),'2026 BG Event Plan'!J123,IF(AND('2026 BG Event Plan'!G123="y",'2026 BG Event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Event Plan'!$B$2)</f>
        <v/>
      </c>
      <c r="B62" t="str">
        <f>IF(AND('2026 BG Event Plan'!G124="y",'2026 BG Event Plan'!H124&lt;&gt;""),'2026 BG Event Plan'!H124,"")</f>
        <v/>
      </c>
      <c r="C62" t="str">
        <f>IF(AND('2026 BG Event Plan'!G124="y",'2026 BG Event Plan'!M124&lt;&gt;""),'2026 BG Event Plan'!M124,"")</f>
        <v/>
      </c>
      <c r="D62" s="3" t="str">
        <f>IF(AND('2026 BG Event Plan'!G124="y",'2026 BG Event Plan'!K124&lt;&gt;""),'2026 BG Event Plan'!K124,"")</f>
        <v/>
      </c>
      <c r="E62" s="3" t="str">
        <f>IF(AND('2026 BG Event Plan'!G124="y",'2026 BG Event Plan'!L124&lt;&gt;""),'2026 BG Event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Event Plan'!G124="y",'2026 BG Event Plan'!I124&lt;&gt;""),'2026 BG Event Plan'!I124,"")</f>
        <v/>
      </c>
      <c r="K62" t="str">
        <f>IF(AND('2026 BG Event Plan'!G124="y",'2026 BG Event Plan'!J124&lt;&gt;""),'2026 BG Event Plan'!J124,IF(AND('2026 BG Event Plan'!G124="y",'2026 BG Event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Event Plan'!$B$2)</f>
        <v/>
      </c>
      <c r="B63" t="str">
        <f>IF(AND('2026 BG Event Plan'!G125="y",'2026 BG Event Plan'!H125&lt;&gt;""),'2026 BG Event Plan'!H125,"")</f>
        <v/>
      </c>
      <c r="C63" t="str">
        <f>IF(AND('2026 BG Event Plan'!G125="y",'2026 BG Event Plan'!M125&lt;&gt;""),'2026 BG Event Plan'!M125,"")</f>
        <v/>
      </c>
      <c r="D63" s="3" t="str">
        <f>IF(AND('2026 BG Event Plan'!G125="y",'2026 BG Event Plan'!K125&lt;&gt;""),'2026 BG Event Plan'!K125,"")</f>
        <v/>
      </c>
      <c r="E63" s="3" t="str">
        <f>IF(AND('2026 BG Event Plan'!G125="y",'2026 BG Event Plan'!L125&lt;&gt;""),'2026 BG Event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Event Plan'!G125="y",'2026 BG Event Plan'!I125&lt;&gt;""),'2026 BG Event Plan'!I125,"")</f>
        <v/>
      </c>
      <c r="K63" t="str">
        <f>IF(AND('2026 BG Event Plan'!G125="y",'2026 BG Event Plan'!J125&lt;&gt;""),'2026 BG Event Plan'!J125,IF(AND('2026 BG Event Plan'!G125="y",'2026 BG Event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Event Plan'!$B$2)</f>
        <v/>
      </c>
      <c r="B64" t="str">
        <f>IF(AND('2026 BG Event Plan'!G126="y",'2026 BG Event Plan'!H126&lt;&gt;""),'2026 BG Event Plan'!H126,"")</f>
        <v/>
      </c>
      <c r="C64" t="str">
        <f>IF(AND('2026 BG Event Plan'!G126="y",'2026 BG Event Plan'!M126&lt;&gt;""),'2026 BG Event Plan'!M126,"")</f>
        <v/>
      </c>
      <c r="D64" s="3" t="str">
        <f>IF(AND('2026 BG Event Plan'!G126="y",'2026 BG Event Plan'!K126&lt;&gt;""),'2026 BG Event Plan'!K126,"")</f>
        <v/>
      </c>
      <c r="E64" s="3" t="str">
        <f>IF(AND('2026 BG Event Plan'!G126="y",'2026 BG Event Plan'!L126&lt;&gt;""),'2026 BG Event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Event Plan'!G126="y",'2026 BG Event Plan'!I126&lt;&gt;""),'2026 BG Event Plan'!I126,"")</f>
        <v/>
      </c>
      <c r="K64" s="196" t="str">
        <f>IF(AND('2026 BG Event Plan'!G126="y",'2026 BG Event Plan'!J126&lt;&gt;""),'2026 BG Event Plan'!J126,IF(AND('2026 BG Event Plan'!G126="y",'2026 BG Event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Event Plan'!$B$2)</f>
        <v/>
      </c>
      <c r="B65" s="1" t="str">
        <f>IF(AND('2026 BG Event Plan'!G131="y",'2026 BG Event Plan'!H131&lt;&gt;""),'2026 BG Event Plan'!H131,"")</f>
        <v/>
      </c>
      <c r="C65" s="1" t="str">
        <f>IF(AND('2026 BG Event Plan'!G131="y",'2026 BG Event Plan'!M131&lt;&gt;""),'2026 BG Event Plan'!M131,"")</f>
        <v/>
      </c>
      <c r="D65" s="194" t="str">
        <f>IF(AND('2026 BG Event Plan'!G131="y",'2026 BG Event Plan'!K131&lt;&gt;""),'2026 BG Event Plan'!K131,"")</f>
        <v/>
      </c>
      <c r="E65" s="194" t="str">
        <f>IF(AND('2026 BG Event Plan'!G131="y",'2026 BG Event Plan'!L131&lt;&gt;""),'2026 BG Event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Event Plan'!G131="y",'2026 BG Event Plan'!I131&lt;&gt;""),'2026 BG Event Plan'!I131,"")</f>
        <v/>
      </c>
      <c r="K65" s="1" t="str">
        <f>IF(AND('2026 BG Event Plan'!G131="y",'2026 BG Event Plan'!J131&lt;&gt;""),'2026 BG Event Plan'!J131,IF(AND('2026 BG Event Plan'!G131="y",'2026 BG Event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Event Plan'!$B$2)</f>
        <v/>
      </c>
      <c r="B66" t="str">
        <f>IF(AND('2026 BG Event Plan'!G132="y",'2026 BG Event Plan'!H132&lt;&gt;""),'2026 BG Event Plan'!H132,"")</f>
        <v/>
      </c>
      <c r="C66" t="str">
        <f>IF(AND('2026 BG Event Plan'!G132="y",'2026 BG Event Plan'!M132&lt;&gt;""),'2026 BG Event Plan'!M132,"")</f>
        <v/>
      </c>
      <c r="D66" s="3" t="str">
        <f>IF(AND('2026 BG Event Plan'!G132="y",'2026 BG Event Plan'!K132&lt;&gt;""),'2026 BG Event Plan'!K132,"")</f>
        <v/>
      </c>
      <c r="E66" s="3" t="str">
        <f>IF(AND('2026 BG Event Plan'!G132="y",'2026 BG Event Plan'!L132&lt;&gt;""),'2026 BG Event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Event Plan'!G132="y",'2026 BG Event Plan'!I132&lt;&gt;""),'2026 BG Event Plan'!I132,"")</f>
        <v/>
      </c>
      <c r="K66" t="str">
        <f>IF(AND('2026 BG Event Plan'!G132="y",'2026 BG Event Plan'!J132&lt;&gt;""),'2026 BG Event Plan'!J132,IF(AND('2026 BG Event Plan'!G132="y",'2026 BG Event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Event Plan'!$B$2)</f>
        <v/>
      </c>
      <c r="B67" t="str">
        <f>IF(AND('2026 BG Event Plan'!G133="y",'2026 BG Event Plan'!H133&lt;&gt;""),'2026 BG Event Plan'!H133,"")</f>
        <v/>
      </c>
      <c r="C67" t="str">
        <f>IF(AND('2026 BG Event Plan'!G133="y",'2026 BG Event Plan'!M133&lt;&gt;""),'2026 BG Event Plan'!M133,"")</f>
        <v/>
      </c>
      <c r="D67" s="3" t="str">
        <f>IF(AND('2026 BG Event Plan'!G133="y",'2026 BG Event Plan'!K133&lt;&gt;""),'2026 BG Event Plan'!K133,"")</f>
        <v/>
      </c>
      <c r="E67" s="3" t="str">
        <f>IF(AND('2026 BG Event Plan'!G133="y",'2026 BG Event Plan'!L133&lt;&gt;""),'2026 BG Event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Event Plan'!G133="y",'2026 BG Event Plan'!I133&lt;&gt;""),'2026 BG Event Plan'!I133,"")</f>
        <v/>
      </c>
      <c r="K67" t="str">
        <f>IF(AND('2026 BG Event Plan'!G133="y",'2026 BG Event Plan'!J133&lt;&gt;""),'2026 BG Event Plan'!J133,IF(AND('2026 BG Event Plan'!G133="y",'2026 BG Event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Event Plan'!$B$2)</f>
        <v/>
      </c>
      <c r="B68" t="str">
        <f>IF(AND('2026 BG Event Plan'!G134="y",'2026 BG Event Plan'!H134&lt;&gt;""),'2026 BG Event Plan'!H134,"")</f>
        <v/>
      </c>
      <c r="C68" t="str">
        <f>IF(AND('2026 BG Event Plan'!G134="y",'2026 BG Event Plan'!M134&lt;&gt;""),'2026 BG Event Plan'!M134,"")</f>
        <v/>
      </c>
      <c r="D68" s="3" t="str">
        <f>IF(AND('2026 BG Event Plan'!G134="y",'2026 BG Event Plan'!K134&lt;&gt;""),'2026 BG Event Plan'!K134,"")</f>
        <v/>
      </c>
      <c r="E68" s="3" t="str">
        <f>IF(AND('2026 BG Event Plan'!G134="y",'2026 BG Event Plan'!L134&lt;&gt;""),'2026 BG Event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Event Plan'!G134="y",'2026 BG Event Plan'!I134&lt;&gt;""),'2026 BG Event Plan'!I134,"")</f>
        <v/>
      </c>
      <c r="K68" t="str">
        <f>IF(AND('2026 BG Event Plan'!G134="y",'2026 BG Event Plan'!J134&lt;&gt;""),'2026 BG Event Plan'!J134,IF(AND('2026 BG Event Plan'!G134="y",'2026 BG Event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Event Plan'!$B$2)</f>
        <v/>
      </c>
      <c r="B69" t="str">
        <f>IF(AND('2026 BG Event Plan'!G135="y",'2026 BG Event Plan'!H135&lt;&gt;""),'2026 BG Event Plan'!H135,"")</f>
        <v/>
      </c>
      <c r="C69" t="str">
        <f>IF(AND('2026 BG Event Plan'!G135="y",'2026 BG Event Plan'!M135&lt;&gt;""),'2026 BG Event Plan'!M135,"")</f>
        <v/>
      </c>
      <c r="D69" s="3" t="str">
        <f>IF(AND('2026 BG Event Plan'!G135="y",'2026 BG Event Plan'!K135&lt;&gt;""),'2026 BG Event Plan'!K135,"")</f>
        <v/>
      </c>
      <c r="E69" s="3" t="str">
        <f>IF(AND('2026 BG Event Plan'!G135="y",'2026 BG Event Plan'!L135&lt;&gt;""),'2026 BG Event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Event Plan'!G135="y",'2026 BG Event Plan'!I135&lt;&gt;""),'2026 BG Event Plan'!I135,"")</f>
        <v/>
      </c>
      <c r="K69" t="str">
        <f>IF(AND('2026 BG Event Plan'!G135="y",'2026 BG Event Plan'!J135&lt;&gt;""),'2026 BG Event Plan'!J135,IF(AND('2026 BG Event Plan'!G135="y",'2026 BG Event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Event Plan'!$B$2)</f>
        <v/>
      </c>
      <c r="B70" t="str">
        <f>IF(AND('2026 BG Event Plan'!G136="y",'2026 BG Event Plan'!H136&lt;&gt;""),'2026 BG Event Plan'!H136,"")</f>
        <v/>
      </c>
      <c r="C70" t="str">
        <f>IF(AND('2026 BG Event Plan'!G136="y",'2026 BG Event Plan'!M136&lt;&gt;""),'2026 BG Event Plan'!M136,"")</f>
        <v/>
      </c>
      <c r="D70" s="3" t="str">
        <f>IF(AND('2026 BG Event Plan'!G136="y",'2026 BG Event Plan'!K136&lt;&gt;""),'2026 BG Event Plan'!K136,"")</f>
        <v/>
      </c>
      <c r="E70" s="3" t="str">
        <f>IF(AND('2026 BG Event Plan'!G136="y",'2026 BG Event Plan'!L136&lt;&gt;""),'2026 BG Event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Event Plan'!G136="y",'2026 BG Event Plan'!I136&lt;&gt;""),'2026 BG Event Plan'!I136,"")</f>
        <v/>
      </c>
      <c r="K70" s="196" t="str">
        <f>IF(AND('2026 BG Event Plan'!G136="y",'2026 BG Event Plan'!J136&lt;&gt;""),'2026 BG Event Plan'!J136,IF(AND('2026 BG Event Plan'!G136="y",'2026 BG Event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Event Plan'!$B$2)</f>
        <v/>
      </c>
      <c r="B71" s="1" t="str">
        <f>IF(AND('2026 BG Event Plan'!G141="y",'2026 BG Event Plan'!H141&lt;&gt;""),'2026 BG Event Plan'!H141,"")</f>
        <v/>
      </c>
      <c r="C71" s="1" t="str">
        <f>IF(AND('2026 BG Event Plan'!G141="y",'2026 BG Event Plan'!M141&lt;&gt;""),'2026 BG Event Plan'!M141,"")</f>
        <v/>
      </c>
      <c r="D71" s="194" t="str">
        <f>IF(AND('2026 BG Event Plan'!G141="y",'2026 BG Event Plan'!K141&lt;&gt;""),'2026 BG Event Plan'!K141,"")</f>
        <v/>
      </c>
      <c r="E71" s="194" t="str">
        <f>IF(AND('2026 BG Event Plan'!G141="y",'2026 BG Event Plan'!L141&lt;&gt;""),'2026 BG Event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Event Plan'!G141="y",'2026 BG Event Plan'!I141&lt;&gt;""),'2026 BG Event Plan'!I141,"")</f>
        <v/>
      </c>
      <c r="K71" s="1" t="str">
        <f>IF(AND('2026 BG Event Plan'!G141="y",'2026 BG Event Plan'!J141&lt;&gt;""),'2026 BG Event Plan'!J141,IF(AND('2026 BG Event Plan'!G141="y",'2026 BG Event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Event Plan'!$B$2)</f>
        <v/>
      </c>
      <c r="B72" t="str">
        <f>IF(AND('2026 BG Event Plan'!G142="y",'2026 BG Event Plan'!H142&lt;&gt;""),'2026 BG Event Plan'!H142,"")</f>
        <v/>
      </c>
      <c r="C72" t="str">
        <f>IF(AND('2026 BG Event Plan'!G142="y",'2026 BG Event Plan'!M142&lt;&gt;""),'2026 BG Event Plan'!M142,"")</f>
        <v/>
      </c>
      <c r="D72" s="3" t="str">
        <f>IF(AND('2026 BG Event Plan'!G142="y",'2026 BG Event Plan'!K142&lt;&gt;""),'2026 BG Event Plan'!K142,"")</f>
        <v/>
      </c>
      <c r="E72" s="3" t="str">
        <f>IF(AND('2026 BG Event Plan'!G142="y",'2026 BG Event Plan'!L142&lt;&gt;""),'2026 BG Event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Event Plan'!G142="y",'2026 BG Event Plan'!I142&lt;&gt;""),'2026 BG Event Plan'!I142,"")</f>
        <v/>
      </c>
      <c r="K72" t="str">
        <f>IF(AND('2026 BG Event Plan'!G142="y",'2026 BG Event Plan'!J142&lt;&gt;""),'2026 BG Event Plan'!J142,IF(AND('2026 BG Event Plan'!G142="y",'2026 BG Event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Event Plan'!$B$2)</f>
        <v/>
      </c>
      <c r="B73" t="str">
        <f>IF(AND('2026 BG Event Plan'!G143="y",'2026 BG Event Plan'!H143&lt;&gt;""),'2026 BG Event Plan'!H143,"")</f>
        <v/>
      </c>
      <c r="C73" t="str">
        <f>IF(AND('2026 BG Event Plan'!G143="y",'2026 BG Event Plan'!M143&lt;&gt;""),'2026 BG Event Plan'!M143,"")</f>
        <v/>
      </c>
      <c r="D73" s="3" t="str">
        <f>IF(AND('2026 BG Event Plan'!G143="y",'2026 BG Event Plan'!K143&lt;&gt;""),'2026 BG Event Plan'!K143,"")</f>
        <v/>
      </c>
      <c r="E73" s="3" t="str">
        <f>IF(AND('2026 BG Event Plan'!G143="y",'2026 BG Event Plan'!L143&lt;&gt;""),'2026 BG Event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Event Plan'!G143="y",'2026 BG Event Plan'!I143&lt;&gt;""),'2026 BG Event Plan'!I143,"")</f>
        <v/>
      </c>
      <c r="K73" t="str">
        <f>IF(AND('2026 BG Event Plan'!G143="y",'2026 BG Event Plan'!J143&lt;&gt;""),'2026 BG Event Plan'!J143,IF(AND('2026 BG Event Plan'!G143="y",'2026 BG Event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Event Plan'!$B$2)</f>
        <v/>
      </c>
      <c r="B74" t="str">
        <f>IF(AND('2026 BG Event Plan'!G144="y",'2026 BG Event Plan'!H144&lt;&gt;""),'2026 BG Event Plan'!H144,"")</f>
        <v/>
      </c>
      <c r="C74" t="str">
        <f>IF(AND('2026 BG Event Plan'!G144="y",'2026 BG Event Plan'!M144&lt;&gt;""),'2026 BG Event Plan'!M144,"")</f>
        <v/>
      </c>
      <c r="D74" s="3" t="str">
        <f>IF(AND('2026 BG Event Plan'!G144="y",'2026 BG Event Plan'!K144&lt;&gt;""),'2026 BG Event Plan'!K144,"")</f>
        <v/>
      </c>
      <c r="E74" s="3" t="str">
        <f>IF(AND('2026 BG Event Plan'!G144="y",'2026 BG Event Plan'!L144&lt;&gt;""),'2026 BG Event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Event Plan'!G144="y",'2026 BG Event Plan'!I144&lt;&gt;""),'2026 BG Event Plan'!I144,"")</f>
        <v/>
      </c>
      <c r="K74" t="str">
        <f>IF(AND('2026 BG Event Plan'!G144="y",'2026 BG Event Plan'!J144&lt;&gt;""),'2026 BG Event Plan'!J144,IF(AND('2026 BG Event Plan'!G144="y",'2026 BG Event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Event Plan'!$B$2)</f>
        <v/>
      </c>
      <c r="B75" t="str">
        <f>IF(AND('2026 BG Event Plan'!G145="y",'2026 BG Event Plan'!H145&lt;&gt;""),'2026 BG Event Plan'!H145,"")</f>
        <v/>
      </c>
      <c r="C75" t="str">
        <f>IF(AND('2026 BG Event Plan'!G145="y",'2026 BG Event Plan'!M145&lt;&gt;""),'2026 BG Event Plan'!M145,"")</f>
        <v/>
      </c>
      <c r="D75" s="3" t="str">
        <f>IF(AND('2026 BG Event Plan'!G145="y",'2026 BG Event Plan'!K145&lt;&gt;""),'2026 BG Event Plan'!K145,"")</f>
        <v/>
      </c>
      <c r="E75" s="3" t="str">
        <f>IF(AND('2026 BG Event Plan'!G145="y",'2026 BG Event Plan'!L145&lt;&gt;""),'2026 BG Event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Event Plan'!G145="y",'2026 BG Event Plan'!I145&lt;&gt;""),'2026 BG Event Plan'!I145,"")</f>
        <v/>
      </c>
      <c r="K75" t="str">
        <f>IF(AND('2026 BG Event Plan'!G145="y",'2026 BG Event Plan'!J145&lt;&gt;""),'2026 BG Event Plan'!J145,IF(AND('2026 BG Event Plan'!G145="y",'2026 BG Event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Event Plan'!$B$2)</f>
        <v/>
      </c>
      <c r="B76" t="str">
        <f>IF(AND('2026 BG Event Plan'!G146="y",'2026 BG Event Plan'!H146&lt;&gt;""),'2026 BG Event Plan'!H146,"")</f>
        <v/>
      </c>
      <c r="C76" t="str">
        <f>IF(AND('2026 BG Event Plan'!G146="y",'2026 BG Event Plan'!M146&lt;&gt;""),'2026 BG Event Plan'!M146,"")</f>
        <v/>
      </c>
      <c r="D76" s="3" t="str">
        <f>IF(AND('2026 BG Event Plan'!G146="y",'2026 BG Event Plan'!K146&lt;&gt;""),'2026 BG Event Plan'!K146,"")</f>
        <v/>
      </c>
      <c r="E76" s="3" t="str">
        <f>IF(AND('2026 BG Event Plan'!G146="y",'2026 BG Event Plan'!L146&lt;&gt;""),'2026 BG Event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Event Plan'!G146="y",'2026 BG Event Plan'!I146&lt;&gt;""),'2026 BG Event Plan'!I146,"")</f>
        <v/>
      </c>
      <c r="K76" t="str">
        <f>IF(AND('2026 BG Event Plan'!G146="y",'2026 BG Event Plan'!J146&lt;&gt;""),'2026 BG Event Plan'!J146,IF(AND('2026 BG Event Plan'!G146="y",'2026 BG Event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Event Plan'!$B$2)</f>
        <v/>
      </c>
      <c r="B77" t="str">
        <f>IF(AND('2026 BG Event Plan'!G147="y",'2026 BG Event Plan'!H147&lt;&gt;""),'2026 BG Event Plan'!H147,"")</f>
        <v/>
      </c>
      <c r="C77" t="str">
        <f>IF(AND('2026 BG Event Plan'!G147="y",'2026 BG Event Plan'!M147&lt;&gt;""),'2026 BG Event Plan'!M147,"")</f>
        <v/>
      </c>
      <c r="D77" s="3" t="str">
        <f>IF(AND('2026 BG Event Plan'!G147="y",'2026 BG Event Plan'!K147&lt;&gt;""),'2026 BG Event Plan'!K147,"")</f>
        <v/>
      </c>
      <c r="E77" s="3" t="str">
        <f>IF(AND('2026 BG Event Plan'!G147="y",'2026 BG Event Plan'!L147&lt;&gt;""),'2026 BG Event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Event Plan'!G147="y",'2026 BG Event Plan'!I147&lt;&gt;""),'2026 BG Event Plan'!I147,"")</f>
        <v/>
      </c>
      <c r="K77" t="str">
        <f>IF(AND('2026 BG Event Plan'!G147="y",'2026 BG Event Plan'!J147&lt;&gt;""),'2026 BG Event Plan'!J147,IF(AND('2026 BG Event Plan'!G147="y",'2026 BG Event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Event Plan'!$B$2)</f>
        <v/>
      </c>
      <c r="B78" t="str">
        <f>IF(AND('2026 BG Event Plan'!G148="y",'2026 BG Event Plan'!H148&lt;&gt;""),'2026 BG Event Plan'!H148,"")</f>
        <v/>
      </c>
      <c r="C78" t="str">
        <f>IF(AND('2026 BG Event Plan'!G148="y",'2026 BG Event Plan'!M148&lt;&gt;""),'2026 BG Event Plan'!M148,"")</f>
        <v/>
      </c>
      <c r="D78" s="3" t="str">
        <f>IF(AND('2026 BG Event Plan'!G148="y",'2026 BG Event Plan'!K148&lt;&gt;""),'2026 BG Event Plan'!K148,"")</f>
        <v/>
      </c>
      <c r="E78" s="3" t="str">
        <f>IF(AND('2026 BG Event Plan'!G148="y",'2026 BG Event Plan'!L148&lt;&gt;""),'2026 BG Event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Event Plan'!G148="y",'2026 BG Event Plan'!I148&lt;&gt;""),'2026 BG Event Plan'!I148,"")</f>
        <v/>
      </c>
      <c r="K78" t="str">
        <f>IF(AND('2026 BG Event Plan'!G148="y",'2026 BG Event Plan'!J148&lt;&gt;""),'2026 BG Event Plan'!J148,IF(AND('2026 BG Event Plan'!G148="y",'2026 BG Event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Event Plan'!$B$2)</f>
        <v/>
      </c>
      <c r="B79" t="str">
        <f>IF(AND('2026 BG Event Plan'!G149="y",'2026 BG Event Plan'!H149&lt;&gt;""),'2026 BG Event Plan'!H149,"")</f>
        <v/>
      </c>
      <c r="C79" t="str">
        <f>IF(AND('2026 BG Event Plan'!G149="y",'2026 BG Event Plan'!M149&lt;&gt;""),'2026 BG Event Plan'!M149,"")</f>
        <v/>
      </c>
      <c r="D79" s="3" t="str">
        <f>IF(AND('2026 BG Event Plan'!G149="y",'2026 BG Event Plan'!K149&lt;&gt;""),'2026 BG Event Plan'!K149,"")</f>
        <v/>
      </c>
      <c r="E79" s="3" t="str">
        <f>IF(AND('2026 BG Event Plan'!G149="y",'2026 BG Event Plan'!L149&lt;&gt;""),'2026 BG Event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Event Plan'!G149="y",'2026 BG Event Plan'!I149&lt;&gt;""),'2026 BG Event Plan'!I149,"")</f>
        <v/>
      </c>
      <c r="K79" t="str">
        <f>IF(AND('2026 BG Event Plan'!G149="y",'2026 BG Event Plan'!J149&lt;&gt;""),'2026 BG Event Plan'!J149,IF(AND('2026 BG Event Plan'!G149="y",'2026 BG Event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Event Plan'!$B$2)</f>
        <v/>
      </c>
      <c r="B80" t="str">
        <f>IF(AND('2026 BG Event Plan'!G150="y",'2026 BG Event Plan'!H150&lt;&gt;""),'2026 BG Event Plan'!H150,"")</f>
        <v/>
      </c>
      <c r="C80" t="str">
        <f>IF(AND('2026 BG Event Plan'!G150="y",'2026 BG Event Plan'!M150&lt;&gt;""),'2026 BG Event Plan'!M150,"")</f>
        <v/>
      </c>
      <c r="D80" s="3" t="str">
        <f>IF(AND('2026 BG Event Plan'!G150="y",'2026 BG Event Plan'!K150&lt;&gt;""),'2026 BG Event Plan'!K150,"")</f>
        <v/>
      </c>
      <c r="E80" s="3" t="str">
        <f>IF(AND('2026 BG Event Plan'!G150="y",'2026 BG Event Plan'!L150&lt;&gt;""),'2026 BG Event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Event Plan'!G150="y",'2026 BG Event Plan'!I150&lt;&gt;""),'2026 BG Event Plan'!I150,"")</f>
        <v/>
      </c>
      <c r="K80" t="str">
        <f>IF(AND('2026 BG Event Plan'!G150="y",'2026 BG Event Plan'!J150&lt;&gt;""),'2026 BG Event Plan'!J150,IF(AND('2026 BG Event Plan'!G150="y",'2026 BG Event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Event Plan'!$B$2)</f>
        <v/>
      </c>
      <c r="B81" t="str">
        <f>IF(AND('2026 BG Event Plan'!G151="y",'2026 BG Event Plan'!H151&lt;&gt;""),'2026 BG Event Plan'!H151,"")</f>
        <v/>
      </c>
      <c r="C81" t="str">
        <f>IF(AND('2026 BG Event Plan'!G151="y",'2026 BG Event Plan'!M151&lt;&gt;""),'2026 BG Event Plan'!M151,"")</f>
        <v/>
      </c>
      <c r="D81" s="3" t="str">
        <f>IF(AND('2026 BG Event Plan'!G151="y",'2026 BG Event Plan'!K151&lt;&gt;""),'2026 BG Event Plan'!K151,"")</f>
        <v/>
      </c>
      <c r="E81" s="3" t="str">
        <f>IF(AND('2026 BG Event Plan'!G151="y",'2026 BG Event Plan'!L151&lt;&gt;""),'2026 BG Event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Event Plan'!G151="y",'2026 BG Event Plan'!I151&lt;&gt;""),'2026 BG Event Plan'!I151,"")</f>
        <v/>
      </c>
      <c r="K81" t="str">
        <f>IF(AND('2026 BG Event Plan'!G151="y",'2026 BG Event Plan'!J151&lt;&gt;""),'2026 BG Event Plan'!J151,IF(AND('2026 BG Event Plan'!G151="y",'2026 BG Event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Event Plan'!$B$2)</f>
        <v/>
      </c>
      <c r="B82" t="str">
        <f>IF(AND('2026 BG Event Plan'!G152="y",'2026 BG Event Plan'!H152&lt;&gt;""),'2026 BG Event Plan'!H152,"")</f>
        <v/>
      </c>
      <c r="C82" t="str">
        <f>IF(AND('2026 BG Event Plan'!G152="y",'2026 BG Event Plan'!M152&lt;&gt;""),'2026 BG Event Plan'!M152,"")</f>
        <v/>
      </c>
      <c r="D82" s="3" t="str">
        <f>IF(AND('2026 BG Event Plan'!G152="y",'2026 BG Event Plan'!K152&lt;&gt;""),'2026 BG Event Plan'!K152,"")</f>
        <v/>
      </c>
      <c r="E82" s="3" t="str">
        <f>IF(AND('2026 BG Event Plan'!G152="y",'2026 BG Event Plan'!L152&lt;&gt;""),'2026 BG Event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Event Plan'!G152="y",'2026 BG Event Plan'!I152&lt;&gt;""),'2026 BG Event Plan'!I152,"")</f>
        <v/>
      </c>
      <c r="K82" t="str">
        <f>IF(AND('2026 BG Event Plan'!G152="y",'2026 BG Event Plan'!J152&lt;&gt;""),'2026 BG Event Plan'!J152,IF(AND('2026 BG Event Plan'!G152="y",'2026 BG Event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Event Plan'!$B$2)</f>
        <v/>
      </c>
      <c r="B83" t="str">
        <f>IF(AND('2026 BG Event Plan'!G153="y",'2026 BG Event Plan'!H153&lt;&gt;""),'2026 BG Event Plan'!H153,"")</f>
        <v/>
      </c>
      <c r="C83" t="str">
        <f>IF(AND('2026 BG Event Plan'!G153="y",'2026 BG Event Plan'!M153&lt;&gt;""),'2026 BG Event Plan'!M153,"")</f>
        <v/>
      </c>
      <c r="D83" s="3" t="str">
        <f>IF(AND('2026 BG Event Plan'!G153="y",'2026 BG Event Plan'!K153&lt;&gt;""),'2026 BG Event Plan'!K153,"")</f>
        <v/>
      </c>
      <c r="E83" s="3" t="str">
        <f>IF(AND('2026 BG Event Plan'!G153="y",'2026 BG Event Plan'!L153&lt;&gt;""),'2026 BG Event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Event Plan'!G153="y",'2026 BG Event Plan'!I153&lt;&gt;""),'2026 BG Event Plan'!I153,"")</f>
        <v/>
      </c>
      <c r="K83" t="str">
        <f>IF(AND('2026 BG Event Plan'!G153="y",'2026 BG Event Plan'!J153&lt;&gt;""),'2026 BG Event Plan'!J153,IF(AND('2026 BG Event Plan'!G153="y",'2026 BG Event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Event Plan'!$B$2)</f>
        <v/>
      </c>
      <c r="B84" t="str">
        <f>IF(AND('2026 BG Event Plan'!G154="y",'2026 BG Event Plan'!H154&lt;&gt;""),'2026 BG Event Plan'!H154,"")</f>
        <v/>
      </c>
      <c r="C84" t="str">
        <f>IF(AND('2026 BG Event Plan'!G154="y",'2026 BG Event Plan'!M154&lt;&gt;""),'2026 BG Event Plan'!M154,"")</f>
        <v/>
      </c>
      <c r="D84" s="3" t="str">
        <f>IF(AND('2026 BG Event Plan'!G154="y",'2026 BG Event Plan'!K154&lt;&gt;""),'2026 BG Event Plan'!K154,"")</f>
        <v/>
      </c>
      <c r="E84" s="3" t="str">
        <f>IF(AND('2026 BG Event Plan'!G154="y",'2026 BG Event Plan'!L154&lt;&gt;""),'2026 BG Event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Event Plan'!G154="y",'2026 BG Event Plan'!I154&lt;&gt;""),'2026 BG Event Plan'!I154,"")</f>
        <v/>
      </c>
      <c r="K84" t="str">
        <f>IF(AND('2026 BG Event Plan'!G154="y",'2026 BG Event Plan'!J154&lt;&gt;""),'2026 BG Event Plan'!J154,IF(AND('2026 BG Event Plan'!G154="y",'2026 BG Event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Event Plan'!$B$2)</f>
        <v/>
      </c>
      <c r="B85" t="str">
        <f>IF(AND('2026 BG Event Plan'!G155="y",'2026 BG Event Plan'!H155&lt;&gt;""),'2026 BG Event Plan'!H155,"")</f>
        <v/>
      </c>
      <c r="C85" t="str">
        <f>IF(AND('2026 BG Event Plan'!G155="y",'2026 BG Event Plan'!M155&lt;&gt;""),'2026 BG Event Plan'!M155,"")</f>
        <v/>
      </c>
      <c r="D85" s="3" t="str">
        <f>IF(AND('2026 BG Event Plan'!G155="y",'2026 BG Event Plan'!K155&lt;&gt;""),'2026 BG Event Plan'!K155,"")</f>
        <v/>
      </c>
      <c r="E85" s="3" t="str">
        <f>IF(AND('2026 BG Event Plan'!G155="y",'2026 BG Event Plan'!L155&lt;&gt;""),'2026 BG Event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Event Plan'!G155="y",'2026 BG Event Plan'!I155&lt;&gt;""),'2026 BG Event Plan'!I155,"")</f>
        <v/>
      </c>
      <c r="K85" t="str">
        <f>IF(AND('2026 BG Event Plan'!G155="y",'2026 BG Event Plan'!J155&lt;&gt;""),'2026 BG Event Plan'!J155,IF(AND('2026 BG Event Plan'!G155="y",'2026 BG Event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Event Plan'!$B$2)</f>
        <v/>
      </c>
      <c r="B86" t="str">
        <f>IF(AND('2026 BG Event Plan'!G156="y",'2026 BG Event Plan'!H156&lt;&gt;""),'2026 BG Event Plan'!H156,"")</f>
        <v/>
      </c>
      <c r="C86" t="str">
        <f>IF(AND('2026 BG Event Plan'!G156="y",'2026 BG Event Plan'!M156&lt;&gt;""),'2026 BG Event Plan'!M156,"")</f>
        <v/>
      </c>
      <c r="D86" s="3" t="str">
        <f>IF(AND('2026 BG Event Plan'!G156="y",'2026 BG Event Plan'!K156&lt;&gt;""),'2026 BG Event Plan'!K156,"")</f>
        <v/>
      </c>
      <c r="E86" s="3" t="str">
        <f>IF(AND('2026 BG Event Plan'!G156="y",'2026 BG Event Plan'!L156&lt;&gt;""),'2026 BG Event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Event Plan'!G156="y",'2026 BG Event Plan'!I156&lt;&gt;""),'2026 BG Event Plan'!I156,"")</f>
        <v/>
      </c>
      <c r="K86" t="str">
        <f>IF(AND('2026 BG Event Plan'!G156="y",'2026 BG Event Plan'!J156&lt;&gt;""),'2026 BG Event Plan'!J156,IF(AND('2026 BG Event Plan'!G156="y",'2026 BG Event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Event Plan'!$B$2)</f>
        <v/>
      </c>
      <c r="B87" t="str">
        <f>IF(AND('2026 BG Event Plan'!G157="y",'2026 BG Event Plan'!H157&lt;&gt;""),'2026 BG Event Plan'!H157,"")</f>
        <v/>
      </c>
      <c r="C87" t="str">
        <f>IF(AND('2026 BG Event Plan'!G157="y",'2026 BG Event Plan'!M157&lt;&gt;""),'2026 BG Event Plan'!M157,"")</f>
        <v/>
      </c>
      <c r="D87" s="3" t="str">
        <f>IF(AND('2026 BG Event Plan'!G157="y",'2026 BG Event Plan'!K157&lt;&gt;""),'2026 BG Event Plan'!K157,"")</f>
        <v/>
      </c>
      <c r="E87" s="3" t="str">
        <f>IF(AND('2026 BG Event Plan'!G157="y",'2026 BG Event Plan'!L157&lt;&gt;""),'2026 BG Event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Event Plan'!G157="y",'2026 BG Event Plan'!I157&lt;&gt;""),'2026 BG Event Plan'!I157,"")</f>
        <v/>
      </c>
      <c r="K87" t="str">
        <f>IF(AND('2026 BG Event Plan'!G157="y",'2026 BG Event Plan'!J157&lt;&gt;""),'2026 BG Event Plan'!J157,IF(AND('2026 BG Event Plan'!G157="y",'2026 BG Event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Event Plan'!$B$2)</f>
        <v/>
      </c>
      <c r="B88" t="str">
        <f>IF(AND('2026 BG Event Plan'!G158="y",'2026 BG Event Plan'!H158&lt;&gt;""),'2026 BG Event Plan'!H158,"")</f>
        <v/>
      </c>
      <c r="C88" t="str">
        <f>IF(AND('2026 BG Event Plan'!G158="y",'2026 BG Event Plan'!M158&lt;&gt;""),'2026 BG Event Plan'!M158,"")</f>
        <v/>
      </c>
      <c r="D88" s="3" t="str">
        <f>IF(AND('2026 BG Event Plan'!G158="y",'2026 BG Event Plan'!K158&lt;&gt;""),'2026 BG Event Plan'!K158,"")</f>
        <v/>
      </c>
      <c r="E88" s="3" t="str">
        <f>IF(AND('2026 BG Event Plan'!G158="y",'2026 BG Event Plan'!L158&lt;&gt;""),'2026 BG Event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Event Plan'!G158="y",'2026 BG Event Plan'!I158&lt;&gt;""),'2026 BG Event Plan'!I158,"")</f>
        <v/>
      </c>
      <c r="K88" t="str">
        <f>IF(AND('2026 BG Event Plan'!G158="y",'2026 BG Event Plan'!J158&lt;&gt;""),'2026 BG Event Plan'!J158,IF(AND('2026 BG Event Plan'!G158="y",'2026 BG Event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Event Plan'!$B$2)</f>
        <v/>
      </c>
      <c r="B89" t="str">
        <f>IF(AND('2026 BG Event Plan'!G159="y",'2026 BG Event Plan'!H159&lt;&gt;""),'2026 BG Event Plan'!H159,"")</f>
        <v/>
      </c>
      <c r="C89" t="str">
        <f>IF(AND('2026 BG Event Plan'!G159="y",'2026 BG Event Plan'!M159&lt;&gt;""),'2026 BG Event Plan'!M159,"")</f>
        <v/>
      </c>
      <c r="D89" s="3" t="str">
        <f>IF(AND('2026 BG Event Plan'!G159="y",'2026 BG Event Plan'!K159&lt;&gt;""),'2026 BG Event Plan'!K159,"")</f>
        <v/>
      </c>
      <c r="E89" s="3" t="str">
        <f>IF(AND('2026 BG Event Plan'!G159="y",'2026 BG Event Plan'!L159&lt;&gt;""),'2026 BG Event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Event Plan'!G159="y",'2026 BG Event Plan'!I159&lt;&gt;""),'2026 BG Event Plan'!I159,"")</f>
        <v/>
      </c>
      <c r="K89" t="str">
        <f>IF(AND('2026 BG Event Plan'!G159="y",'2026 BG Event Plan'!J159&lt;&gt;""),'2026 BG Event Plan'!J159,IF(AND('2026 BG Event Plan'!G159="y",'2026 BG Event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Event Plan'!$B$2)</f>
        <v/>
      </c>
      <c r="B90" t="str">
        <f>IF(AND('2026 BG Event Plan'!G160="y",'2026 BG Event Plan'!H160&lt;&gt;""),'2026 BG Event Plan'!H160,"")</f>
        <v/>
      </c>
      <c r="C90" t="str">
        <f>IF(AND('2026 BG Event Plan'!G160="y",'2026 BG Event Plan'!M160&lt;&gt;""),'2026 BG Event Plan'!M160,"")</f>
        <v/>
      </c>
      <c r="D90" s="3" t="str">
        <f>IF(AND('2026 BG Event Plan'!G160="y",'2026 BG Event Plan'!K160&lt;&gt;""),'2026 BG Event Plan'!K160,"")</f>
        <v/>
      </c>
      <c r="E90" s="3" t="str">
        <f>IF(AND('2026 BG Event Plan'!G160="y",'2026 BG Event Plan'!L160&lt;&gt;""),'2026 BG Event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Event Plan'!G160="y",'2026 BG Event Plan'!I160&lt;&gt;""),'2026 BG Event Plan'!I160,"")</f>
        <v/>
      </c>
      <c r="K90" t="str">
        <f>IF(AND('2026 BG Event Plan'!G160="y",'2026 BG Event Plan'!J160&lt;&gt;""),'2026 BG Event Plan'!J160,IF(AND('2026 BG Event Plan'!G160="y",'2026 BG Event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Event Plan'!$B$2)</f>
        <v/>
      </c>
      <c r="B91" t="str">
        <f>IF(AND('2026 BG Event Plan'!G161="y",'2026 BG Event Plan'!H161&lt;&gt;""),'2026 BG Event Plan'!H161,"")</f>
        <v/>
      </c>
      <c r="C91" t="str">
        <f>IF(AND('2026 BG Event Plan'!G161="y",'2026 BG Event Plan'!M161&lt;&gt;""),'2026 BG Event Plan'!M161,"")</f>
        <v/>
      </c>
      <c r="D91" s="3" t="str">
        <f>IF(AND('2026 BG Event Plan'!G161="y",'2026 BG Event Plan'!K161&lt;&gt;""),'2026 BG Event Plan'!K161,"")</f>
        <v/>
      </c>
      <c r="E91" s="3" t="str">
        <f>IF(AND('2026 BG Event Plan'!G161="y",'2026 BG Event Plan'!L161&lt;&gt;""),'2026 BG Event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Event Plan'!G161="y",'2026 BG Event Plan'!I161&lt;&gt;""),'2026 BG Event Plan'!I161,"")</f>
        <v/>
      </c>
      <c r="K91" t="str">
        <f>IF(AND('2026 BG Event Plan'!G161="y",'2026 BG Event Plan'!J161&lt;&gt;""),'2026 BG Event Plan'!J161,IF(AND('2026 BG Event Plan'!G161="y",'2026 BG Event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Event Plan'!$B$2)</f>
        <v/>
      </c>
      <c r="B92" t="str">
        <f>IF(AND('2026 BG Event Plan'!G162="y",'2026 BG Event Plan'!H162&lt;&gt;""),'2026 BG Event Plan'!H162,"")</f>
        <v/>
      </c>
      <c r="C92" t="str">
        <f>IF(AND('2026 BG Event Plan'!G162="y",'2026 BG Event Plan'!M162&lt;&gt;""),'2026 BG Event Plan'!M162,"")</f>
        <v/>
      </c>
      <c r="D92" s="3" t="str">
        <f>IF(AND('2026 BG Event Plan'!G162="y",'2026 BG Event Plan'!K162&lt;&gt;""),'2026 BG Event Plan'!K162,"")</f>
        <v/>
      </c>
      <c r="E92" s="3" t="str">
        <f>IF(AND('2026 BG Event Plan'!G162="y",'2026 BG Event Plan'!L162&lt;&gt;""),'2026 BG Event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Event Plan'!G162="y",'2026 BG Event Plan'!I162&lt;&gt;""),'2026 BG Event Plan'!I162,"")</f>
        <v/>
      </c>
      <c r="K92" t="str">
        <f>IF(AND('2026 BG Event Plan'!G162="y",'2026 BG Event Plan'!J162&lt;&gt;""),'2026 BG Event Plan'!J162,IF(AND('2026 BG Event Plan'!G162="y",'2026 BG Event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Event Plan'!$B$2)</f>
        <v/>
      </c>
      <c r="B93" t="str">
        <f>IF(AND('2026 BG Event Plan'!G163="y",'2026 BG Event Plan'!H163&lt;&gt;""),'2026 BG Event Plan'!H163,"")</f>
        <v/>
      </c>
      <c r="C93" t="str">
        <f>IF(AND('2026 BG Event Plan'!G163="y",'2026 BG Event Plan'!M163&lt;&gt;""),'2026 BG Event Plan'!M163,"")</f>
        <v/>
      </c>
      <c r="D93" s="3" t="str">
        <f>IF(AND('2026 BG Event Plan'!G163="y",'2026 BG Event Plan'!K163&lt;&gt;""),'2026 BG Event Plan'!K163,"")</f>
        <v/>
      </c>
      <c r="E93" s="3" t="str">
        <f>IF(AND('2026 BG Event Plan'!G163="y",'2026 BG Event Plan'!L163&lt;&gt;""),'2026 BG Event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Event Plan'!G163="y",'2026 BG Event Plan'!I163&lt;&gt;""),'2026 BG Event Plan'!I163,"")</f>
        <v/>
      </c>
      <c r="K93" t="str">
        <f>IF(AND('2026 BG Event Plan'!G163="y",'2026 BG Event Plan'!J163&lt;&gt;""),'2026 BG Event Plan'!J163,IF(AND('2026 BG Event Plan'!G163="y",'2026 BG Event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Event Plan'!$B$2)</f>
        <v/>
      </c>
      <c r="B94" t="str">
        <f>IF(AND('2026 BG Event Plan'!G164="y",'2026 BG Event Plan'!H164&lt;&gt;""),'2026 BG Event Plan'!H164,"")</f>
        <v/>
      </c>
      <c r="C94" t="str">
        <f>IF(AND('2026 BG Event Plan'!G164="y",'2026 BG Event Plan'!M164&lt;&gt;""),'2026 BG Event Plan'!M164,"")</f>
        <v/>
      </c>
      <c r="D94" s="3" t="str">
        <f>IF(AND('2026 BG Event Plan'!G164="y",'2026 BG Event Plan'!K164&lt;&gt;""),'2026 BG Event Plan'!K164,"")</f>
        <v/>
      </c>
      <c r="E94" s="3" t="str">
        <f>IF(AND('2026 BG Event Plan'!G164="y",'2026 BG Event Plan'!L164&lt;&gt;""),'2026 BG Event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Event Plan'!G164="y",'2026 BG Event Plan'!I164&lt;&gt;""),'2026 BG Event Plan'!I164,"")</f>
        <v/>
      </c>
      <c r="K94" t="str">
        <f>IF(AND('2026 BG Event Plan'!G164="y",'2026 BG Event Plan'!J164&lt;&gt;""),'2026 BG Event Plan'!J164,IF(AND('2026 BG Event Plan'!G164="y",'2026 BG Event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Event Plan'!$B$2)</f>
        <v/>
      </c>
      <c r="B95" t="str">
        <f>IF(AND('2026 BG Event Plan'!G165="y",'2026 BG Event Plan'!H165&lt;&gt;""),'2026 BG Event Plan'!H165,"")</f>
        <v/>
      </c>
      <c r="C95" t="str">
        <f>IF(AND('2026 BG Event Plan'!G165="y",'2026 BG Event Plan'!M165&lt;&gt;""),'2026 BG Event Plan'!M165,"")</f>
        <v/>
      </c>
      <c r="D95" s="3" t="str">
        <f>IF(AND('2026 BG Event Plan'!G165="y",'2026 BG Event Plan'!K165&lt;&gt;""),'2026 BG Event Plan'!K165,"")</f>
        <v/>
      </c>
      <c r="E95" s="3" t="str">
        <f>IF(AND('2026 BG Event Plan'!G165="y",'2026 BG Event Plan'!L165&lt;&gt;""),'2026 BG Event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Event Plan'!G165="y",'2026 BG Event Plan'!I165&lt;&gt;""),'2026 BG Event Plan'!I165,"")</f>
        <v/>
      </c>
      <c r="K95" t="str">
        <f>IF(AND('2026 BG Event Plan'!G165="y",'2026 BG Event Plan'!J165&lt;&gt;""),'2026 BG Event Plan'!J165,IF(AND('2026 BG Event Plan'!G165="y",'2026 BG Event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Event Plan'!$B$2)</f>
        <v/>
      </c>
      <c r="B96" t="str">
        <f>IF(AND('2026 BG Event Plan'!G166="y",'2026 BG Event Plan'!H166&lt;&gt;""),'2026 BG Event Plan'!H166,"")</f>
        <v/>
      </c>
      <c r="C96" t="str">
        <f>IF(AND('2026 BG Event Plan'!G166="y",'2026 BG Event Plan'!M166&lt;&gt;""),'2026 BG Event Plan'!M166,"")</f>
        <v/>
      </c>
      <c r="D96" s="3" t="str">
        <f>IF(AND('2026 BG Event Plan'!G166="y",'2026 BG Event Plan'!K166&lt;&gt;""),'2026 BG Event Plan'!K166,"")</f>
        <v/>
      </c>
      <c r="E96" s="3" t="str">
        <f>IF(AND('2026 BG Event Plan'!G166="y",'2026 BG Event Plan'!L166&lt;&gt;""),'2026 BG Event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Event Plan'!G166="y",'2026 BG Event Plan'!I166&lt;&gt;""),'2026 BG Event Plan'!I166,"")</f>
        <v/>
      </c>
      <c r="K96" t="str">
        <f>IF(AND('2026 BG Event Plan'!G166="y",'2026 BG Event Plan'!J166&lt;&gt;""),'2026 BG Event Plan'!J166,IF(AND('2026 BG Event Plan'!G166="y",'2026 BG Event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Event Plan'!$B$2)</f>
        <v/>
      </c>
      <c r="B97" t="str">
        <f>IF(AND('2026 BG Event Plan'!G167="y",'2026 BG Event Plan'!H167&lt;&gt;""),'2026 BG Event Plan'!H167,"")</f>
        <v/>
      </c>
      <c r="C97" t="str">
        <f>IF(AND('2026 BG Event Plan'!G167="y",'2026 BG Event Plan'!M167&lt;&gt;""),'2026 BG Event Plan'!M167,"")</f>
        <v/>
      </c>
      <c r="D97" s="3" t="str">
        <f>IF(AND('2026 BG Event Plan'!G167="y",'2026 BG Event Plan'!K167&lt;&gt;""),'2026 BG Event Plan'!K167,"")</f>
        <v/>
      </c>
      <c r="E97" s="3" t="str">
        <f>IF(AND('2026 BG Event Plan'!G167="y",'2026 BG Event Plan'!L167&lt;&gt;""),'2026 BG Event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Event Plan'!G167="y",'2026 BG Event Plan'!I167&lt;&gt;""),'2026 BG Event Plan'!I167,"")</f>
        <v/>
      </c>
      <c r="K97" t="str">
        <f>IF(AND('2026 BG Event Plan'!G167="y",'2026 BG Event Plan'!J167&lt;&gt;""),'2026 BG Event Plan'!J167,IF(AND('2026 BG Event Plan'!G167="y",'2026 BG Event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Event Plan'!$B$2)</f>
        <v/>
      </c>
      <c r="B98" t="str">
        <f>IF(AND('2026 BG Event Plan'!G168="y",'2026 BG Event Plan'!H168&lt;&gt;""),'2026 BG Event Plan'!H168,"")</f>
        <v/>
      </c>
      <c r="C98" t="str">
        <f>IF(AND('2026 BG Event Plan'!G168="y",'2026 BG Event Plan'!M168&lt;&gt;""),'2026 BG Event Plan'!M168,"")</f>
        <v/>
      </c>
      <c r="D98" s="3" t="str">
        <f>IF(AND('2026 BG Event Plan'!G168="y",'2026 BG Event Plan'!K168&lt;&gt;""),'2026 BG Event Plan'!K168,"")</f>
        <v/>
      </c>
      <c r="E98" s="3" t="str">
        <f>IF(AND('2026 BG Event Plan'!G168="y",'2026 BG Event Plan'!L168&lt;&gt;""),'2026 BG Event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Event Plan'!G168="y",'2026 BG Event Plan'!I168&lt;&gt;""),'2026 BG Event Plan'!I168,"")</f>
        <v/>
      </c>
      <c r="K98" t="str">
        <f>IF(AND('2026 BG Event Plan'!G168="y",'2026 BG Event Plan'!J168&lt;&gt;""),'2026 BG Event Plan'!J168,IF(AND('2026 BG Event Plan'!G168="y",'2026 BG Event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Event Plan'!$B$2)</f>
        <v/>
      </c>
      <c r="B99" t="str">
        <f>IF(AND('2026 BG Event Plan'!G169="y",'2026 BG Event Plan'!H169&lt;&gt;""),'2026 BG Event Plan'!H169,"")</f>
        <v/>
      </c>
      <c r="C99" t="str">
        <f>IF(AND('2026 BG Event Plan'!G169="y",'2026 BG Event Plan'!M169&lt;&gt;""),'2026 BG Event Plan'!M169,"")</f>
        <v/>
      </c>
      <c r="D99" s="3" t="str">
        <f>IF(AND('2026 BG Event Plan'!G169="y",'2026 BG Event Plan'!K169&lt;&gt;""),'2026 BG Event Plan'!K169,"")</f>
        <v/>
      </c>
      <c r="E99" s="3" t="str">
        <f>IF(AND('2026 BG Event Plan'!G169="y",'2026 BG Event Plan'!L169&lt;&gt;""),'2026 BG Event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Event Plan'!G169="y",'2026 BG Event Plan'!I169&lt;&gt;""),'2026 BG Event Plan'!I169,"")</f>
        <v/>
      </c>
      <c r="K99" t="str">
        <f>IF(AND('2026 BG Event Plan'!G169="y",'2026 BG Event Plan'!J169&lt;&gt;""),'2026 BG Event Plan'!J169,IF(AND('2026 BG Event Plan'!G169="y",'2026 BG Event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Event Plan'!$B$2)</f>
        <v/>
      </c>
      <c r="B100" t="str">
        <f>IF(AND('2026 BG Event Plan'!G170="y",'2026 BG Event Plan'!H170&lt;&gt;""),'2026 BG Event Plan'!H170,"")</f>
        <v/>
      </c>
      <c r="C100" t="str">
        <f>IF(AND('2026 BG Event Plan'!G170="y",'2026 BG Event Plan'!M170&lt;&gt;""),'2026 BG Event Plan'!M170,"")</f>
        <v/>
      </c>
      <c r="D100" s="3" t="str">
        <f>IF(AND('2026 BG Event Plan'!G170="y",'2026 BG Event Plan'!K170&lt;&gt;""),'2026 BG Event Plan'!K170,"")</f>
        <v/>
      </c>
      <c r="E100" s="3" t="str">
        <f>IF(AND('2026 BG Event Plan'!G170="y",'2026 BG Event Plan'!L170&lt;&gt;""),'2026 BG Event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Event Plan'!G170="y",'2026 BG Event Plan'!I170&lt;&gt;""),'2026 BG Event Plan'!I170,"")</f>
        <v/>
      </c>
      <c r="K100" t="str">
        <f>IF(AND('2026 BG Event Plan'!G170="y",'2026 BG Event Plan'!J170&lt;&gt;""),'2026 BG Event Plan'!J170,IF(AND('2026 BG Event Plan'!G170="y",'2026 BG Event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Event Plan'!$B$2)</f>
        <v/>
      </c>
      <c r="B101" t="str">
        <f>IF(AND('2026 BG Event Plan'!G171="y",'2026 BG Event Plan'!H171&lt;&gt;""),'2026 BG Event Plan'!H171,"")</f>
        <v/>
      </c>
      <c r="C101" t="str">
        <f>IF(AND('2026 BG Event Plan'!G171="y",'2026 BG Event Plan'!M171&lt;&gt;""),'2026 BG Event Plan'!M171,"")</f>
        <v/>
      </c>
      <c r="D101" s="3" t="str">
        <f>IF(AND('2026 BG Event Plan'!G171="y",'2026 BG Event Plan'!K171&lt;&gt;""),'2026 BG Event Plan'!K171,"")</f>
        <v/>
      </c>
      <c r="E101" s="3" t="str">
        <f>IF(AND('2026 BG Event Plan'!G171="y",'2026 BG Event Plan'!L171&lt;&gt;""),'2026 BG Event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Event Plan'!G171="y",'2026 BG Event Plan'!I171&lt;&gt;""),'2026 BG Event Plan'!I171,"")</f>
        <v/>
      </c>
      <c r="K101" t="str">
        <f>IF(AND('2026 BG Event Plan'!G171="y",'2026 BG Event Plan'!J171&lt;&gt;""),'2026 BG Event Plan'!J171,IF(AND('2026 BG Event Plan'!G171="y",'2026 BG Event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Event Plan'!$B$2)</f>
        <v/>
      </c>
      <c r="B102" t="str">
        <f>IF(AND('2026 BG Event Plan'!G172="y",'2026 BG Event Plan'!H172&lt;&gt;""),'2026 BG Event Plan'!H172,"")</f>
        <v/>
      </c>
      <c r="C102" t="str">
        <f>IF(AND('2026 BG Event Plan'!G172="y",'2026 BG Event Plan'!M172&lt;&gt;""),'2026 BG Event Plan'!M172,"")</f>
        <v/>
      </c>
      <c r="D102" s="3" t="str">
        <f>IF(AND('2026 BG Event Plan'!G172="y",'2026 BG Event Plan'!K172&lt;&gt;""),'2026 BG Event Plan'!K172,"")</f>
        <v/>
      </c>
      <c r="E102" s="3" t="str">
        <f>IF(AND('2026 BG Event Plan'!G172="y",'2026 BG Event Plan'!L172&lt;&gt;""),'2026 BG Event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Event Plan'!G172="y",'2026 BG Event Plan'!I172&lt;&gt;""),'2026 BG Event Plan'!I172,"")</f>
        <v/>
      </c>
      <c r="K102" t="str">
        <f>IF(AND('2026 BG Event Plan'!G172="y",'2026 BG Event Plan'!J172&lt;&gt;""),'2026 BG Event Plan'!J172,IF(AND('2026 BG Event Plan'!G172="y",'2026 BG Event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Event Plan'!$B$2)</f>
        <v/>
      </c>
      <c r="B103" t="str">
        <f>IF(AND('2026 BG Event Plan'!G173="y",'2026 BG Event Plan'!H173&lt;&gt;""),'2026 BG Event Plan'!H173,"")</f>
        <v/>
      </c>
      <c r="C103" t="str">
        <f>IF(AND('2026 BG Event Plan'!G173="y",'2026 BG Event Plan'!M173&lt;&gt;""),'2026 BG Event Plan'!M173,"")</f>
        <v/>
      </c>
      <c r="D103" s="3" t="str">
        <f>IF(AND('2026 BG Event Plan'!G173="y",'2026 BG Event Plan'!K173&lt;&gt;""),'2026 BG Event Plan'!K173,"")</f>
        <v/>
      </c>
      <c r="E103" s="3" t="str">
        <f>IF(AND('2026 BG Event Plan'!G173="y",'2026 BG Event Plan'!L173&lt;&gt;""),'2026 BG Event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Event Plan'!G173="y",'2026 BG Event Plan'!I173&lt;&gt;""),'2026 BG Event Plan'!I173,"")</f>
        <v/>
      </c>
      <c r="K103" t="str">
        <f>IF(AND('2026 BG Event Plan'!G173="y",'2026 BG Event Plan'!J173&lt;&gt;""),'2026 BG Event Plan'!J173,IF(AND('2026 BG Event Plan'!G173="y",'2026 BG Event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Event Plan'!$B$2)</f>
        <v/>
      </c>
      <c r="B104" t="str">
        <f>IF(AND('2026 BG Event Plan'!G174="y",'2026 BG Event Plan'!H174&lt;&gt;""),'2026 BG Event Plan'!H174,"")</f>
        <v/>
      </c>
      <c r="C104" t="str">
        <f>IF(AND('2026 BG Event Plan'!G174="y",'2026 BG Event Plan'!M174&lt;&gt;""),'2026 BG Event Plan'!M174,"")</f>
        <v/>
      </c>
      <c r="D104" s="3" t="str">
        <f>IF(AND('2026 BG Event Plan'!G174="y",'2026 BG Event Plan'!K174&lt;&gt;""),'2026 BG Event Plan'!K174,"")</f>
        <v/>
      </c>
      <c r="E104" s="3" t="str">
        <f>IF(AND('2026 BG Event Plan'!G174="y",'2026 BG Event Plan'!L174&lt;&gt;""),'2026 BG Event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Event Plan'!G174="y",'2026 BG Event Plan'!I174&lt;&gt;""),'2026 BG Event Plan'!I174,"")</f>
        <v/>
      </c>
      <c r="J104"/>
      <c r="K104" t="str">
        <f>IF(AND('2026 BG Event Plan'!G174="y",'2026 BG Event Plan'!J174&lt;&gt;""),'2026 BG Event Plan'!J174,IF(AND('2026 BG Event Plan'!G174="y",'2026 BG Event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Event Plan'!$B$2)</f>
        <v/>
      </c>
      <c r="B105" s="1" t="str">
        <f>IF(AND('2026 BG Event Plan'!G179="y",'2026 BG Event Plan'!H179&lt;&gt;""),'2026 BG Event Plan'!H179,"")</f>
        <v/>
      </c>
      <c r="C105" s="1" t="str">
        <f>IF(AND('2026 BG Event Plan'!G179="y",'2026 BG Event Plan'!M179&lt;&gt;""),'2026 BG Event Plan'!M179,"")</f>
        <v/>
      </c>
      <c r="D105" s="194" t="str">
        <f>IF(AND('2026 BG Event Plan'!G179="y",'2026 BG Event Plan'!K179&lt;&gt;""),'2026 BG Event Plan'!K179,"")</f>
        <v/>
      </c>
      <c r="E105" s="194" t="str">
        <f>IF(AND('2026 BG Event Plan'!G179="y",'2026 BG Event Plan'!L179&lt;&gt;""),'2026 BG Event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Event Plan'!G179="y",'2026 BG Event Plan'!I179&lt;&gt;""),'2026 BG Event Plan'!I179,"")</f>
        <v/>
      </c>
      <c r="J105" s="1"/>
      <c r="K105" s="1" t="str">
        <f>IF(AND('2026 BG Event Plan'!G179="y",'2026 BG Event Plan'!J179&lt;&gt;""),'2026 BG Event Plan'!J179,IF(AND('2026 BG Event Plan'!G179="y",'2026 BG Event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Event Plan'!$B$2)</f>
        <v/>
      </c>
      <c r="B106" t="str">
        <f>IF(AND('2026 BG Event Plan'!G180="y",'2026 BG Event Plan'!H180&lt;&gt;""),'2026 BG Event Plan'!H180,"")</f>
        <v/>
      </c>
      <c r="C106" t="str">
        <f>IF(AND('2026 BG Event Plan'!G180="y",'2026 BG Event Plan'!M180&lt;&gt;""),'2026 BG Event Plan'!M180,"")</f>
        <v/>
      </c>
      <c r="D106" s="3" t="str">
        <f>IF(AND('2026 BG Event Plan'!G180="y",'2026 BG Event Plan'!K180&lt;&gt;""),'2026 BG Event Plan'!K180,"")</f>
        <v/>
      </c>
      <c r="E106" s="3" t="str">
        <f>IF(AND('2026 BG Event Plan'!G180="y",'2026 BG Event Plan'!L180&lt;&gt;""),'2026 BG Event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Event Plan'!G180="y",'2026 BG Event Plan'!I180&lt;&gt;""),'2026 BG Event Plan'!I180,"")</f>
        <v/>
      </c>
      <c r="K106" t="str">
        <f>IF(AND('2026 BG Event Plan'!G180="y",'2026 BG Event Plan'!J180&lt;&gt;""),'2026 BG Event Plan'!J180,IF(AND('2026 BG Event Plan'!G180="y",'2026 BG Event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Event Plan'!$B$2)</f>
        <v/>
      </c>
      <c r="B107" t="str">
        <f>IF(AND('2026 BG Event Plan'!G181="y",'2026 BG Event Plan'!H181&lt;&gt;""),'2026 BG Event Plan'!H181,"")</f>
        <v/>
      </c>
      <c r="C107" t="str">
        <f>IF(AND('2026 BG Event Plan'!G181="y",'2026 BG Event Plan'!M181&lt;&gt;""),'2026 BG Event Plan'!M181,"")</f>
        <v/>
      </c>
      <c r="D107" s="3" t="str">
        <f>IF(AND('2026 BG Event Plan'!G181="y",'2026 BG Event Plan'!K181&lt;&gt;""),'2026 BG Event Plan'!K181,"")</f>
        <v/>
      </c>
      <c r="E107" s="3" t="str">
        <f>IF(AND('2026 BG Event Plan'!G181="y",'2026 BG Event Plan'!L181&lt;&gt;""),'2026 BG Event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Event Plan'!G181="y",'2026 BG Event Plan'!I181&lt;&gt;""),'2026 BG Event Plan'!I181,"")</f>
        <v/>
      </c>
      <c r="K107" t="str">
        <f>IF(AND('2026 BG Event Plan'!G181="y",'2026 BG Event Plan'!J181&lt;&gt;""),'2026 BG Event Plan'!J181,IF(AND('2026 BG Event Plan'!G181="y",'2026 BG Event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Event Plan'!$B$2)</f>
        <v/>
      </c>
      <c r="B108" t="str">
        <f>IF(AND('2026 BG Event Plan'!G182="y",'2026 BG Event Plan'!H182&lt;&gt;""),'2026 BG Event Plan'!H182,"")</f>
        <v/>
      </c>
      <c r="C108" t="str">
        <f>IF(AND('2026 BG Event Plan'!G182="y",'2026 BG Event Plan'!M182&lt;&gt;""),'2026 BG Event Plan'!M182,"")</f>
        <v/>
      </c>
      <c r="D108" s="3" t="str">
        <f>IF(AND('2026 BG Event Plan'!G182="y",'2026 BG Event Plan'!K182&lt;&gt;""),'2026 BG Event Plan'!K182,"")</f>
        <v/>
      </c>
      <c r="E108" s="3" t="str">
        <f>IF(AND('2026 BG Event Plan'!G182="y",'2026 BG Event Plan'!L182&lt;&gt;""),'2026 BG Event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Event Plan'!G182="y",'2026 BG Event Plan'!I182&lt;&gt;""),'2026 BG Event Plan'!I182,"")</f>
        <v/>
      </c>
      <c r="K108" t="str">
        <f>IF(AND('2026 BG Event Plan'!G182="y",'2026 BG Event Plan'!J182&lt;&gt;""),'2026 BG Event Plan'!J182,IF(AND('2026 BG Event Plan'!G182="y",'2026 BG Event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Event Plan'!$B$2)</f>
        <v/>
      </c>
      <c r="B109" t="str">
        <f>IF(AND('2026 BG Event Plan'!G183="y",'2026 BG Event Plan'!H183&lt;&gt;""),'2026 BG Event Plan'!H183,"")</f>
        <v/>
      </c>
      <c r="C109" t="str">
        <f>IF(AND('2026 BG Event Plan'!G183="y",'2026 BG Event Plan'!M183&lt;&gt;""),'2026 BG Event Plan'!M183,"")</f>
        <v/>
      </c>
      <c r="D109" s="3" t="str">
        <f>IF(AND('2026 BG Event Plan'!G183="y",'2026 BG Event Plan'!K183&lt;&gt;""),'2026 BG Event Plan'!K183,"")</f>
        <v/>
      </c>
      <c r="E109" s="3" t="str">
        <f>IF(AND('2026 BG Event Plan'!G183="y",'2026 BG Event Plan'!L183&lt;&gt;""),'2026 BG Event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Event Plan'!G183="y",'2026 BG Event Plan'!I183&lt;&gt;""),'2026 BG Event Plan'!I183,"")</f>
        <v/>
      </c>
      <c r="K109" t="str">
        <f>IF(AND('2026 BG Event Plan'!G183="y",'2026 BG Event Plan'!J183&lt;&gt;""),'2026 BG Event Plan'!J183,IF(AND('2026 BG Event Plan'!G183="y",'2026 BG Event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Event Plan'!$B$2)</f>
        <v/>
      </c>
      <c r="B110" s="196" t="str">
        <f>IF(AND('2026 BG Event Plan'!G184="y",'2026 BG Event Plan'!H184&lt;&gt;""),'2026 BG Event Plan'!H184,"")</f>
        <v/>
      </c>
      <c r="C110" s="196" t="str">
        <f>IF(AND('2026 BG Event Plan'!G184="y",'2026 BG Event Plan'!M184&lt;&gt;""),'2026 BG Event Plan'!M184,"")</f>
        <v/>
      </c>
      <c r="D110" s="197" t="str">
        <f>IF(AND('2026 BG Event Plan'!G184="y",'2026 BG Event Plan'!K184&lt;&gt;""),'2026 BG Event Plan'!K184,"")</f>
        <v/>
      </c>
      <c r="E110" s="197" t="str">
        <f>IF(AND('2026 BG Event Plan'!G184="y",'2026 BG Event Plan'!L184&lt;&gt;""),'2026 BG Event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Event Plan'!G184="y",'2026 BG Event Plan'!I184&lt;&gt;""),'2026 BG Event Plan'!I184,"")</f>
        <v/>
      </c>
      <c r="J110" s="196"/>
      <c r="K110" s="196" t="str">
        <f>IF(AND('2026 BG Event Plan'!G184="y",'2026 BG Event Plan'!J184&lt;&gt;""),'2026 BG Event Plan'!J184,IF(AND('2026 BG Event Plan'!G184="y",'2026 BG Event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Event Plan'!$B$2)</f>
        <v/>
      </c>
      <c r="B111" t="str">
        <f>IF(AND('2026 BG Event Plan'!G189="y",'2026 BG Event Plan'!H189&lt;&gt;""),'2026 BG Event Plan'!H189,"")</f>
        <v/>
      </c>
      <c r="C111" t="str">
        <f>IF(AND('2026 BG Event Plan'!G189="y",'2026 BG Event Plan'!M189&lt;&gt;""),'2026 BG Event Plan'!M189,"")</f>
        <v/>
      </c>
      <c r="D111" s="3" t="str">
        <f>IF(AND('2026 BG Event Plan'!G189="y",'2026 BG Event Plan'!K189&lt;&gt;""),'2026 BG Event Plan'!K189,"")</f>
        <v/>
      </c>
      <c r="E111" s="3" t="str">
        <f>IF(AND('2026 BG Event Plan'!G189="y",'2026 BG Event Plan'!L189&lt;&gt;""),'2026 BG Event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Event Plan'!G189="y",'2026 BG Event Plan'!I189&lt;&gt;""),'2026 BG Event Plan'!I189,"")</f>
        <v/>
      </c>
      <c r="J111"/>
      <c r="K111" t="str">
        <f>IF(AND('2026 BG Event Plan'!G189="y",'2026 BG Event Plan'!J189&lt;&gt;""),'2026 BG Event Plan'!J189,IF(AND('2026 BG Event Plan'!G189="y",'2026 BG Event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Event Plan'!$B$2)</f>
        <v/>
      </c>
      <c r="B112" t="str">
        <f>IF(AND('2026 BG Event Plan'!G190="y",'2026 BG Event Plan'!H190&lt;&gt;""),'2026 BG Event Plan'!H190,"")</f>
        <v/>
      </c>
      <c r="C112" t="str">
        <f>IF(AND('2026 BG Event Plan'!G190="y",'2026 BG Event Plan'!M190&lt;&gt;""),'2026 BG Event Plan'!M190,"")</f>
        <v/>
      </c>
      <c r="D112" s="3" t="str">
        <f>IF(AND('2026 BG Event Plan'!G190="y",'2026 BG Event Plan'!K190&lt;&gt;""),'2026 BG Event Plan'!K190,"")</f>
        <v/>
      </c>
      <c r="E112" s="3" t="str">
        <f>IF(AND('2026 BG Event Plan'!G190="y",'2026 BG Event Plan'!L190&lt;&gt;""),'2026 BG Event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Event Plan'!G190="y",'2026 BG Event Plan'!I190&lt;&gt;""),'2026 BG Event Plan'!I190,"")</f>
        <v/>
      </c>
      <c r="K112" t="str">
        <f>IF(AND('2026 BG Event Plan'!G190="y",'2026 BG Event Plan'!J190&lt;&gt;""),'2026 BG Event Plan'!J190,IF(AND('2026 BG Event Plan'!G190="y",'2026 BG Event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Event Plan'!$B$2)</f>
        <v/>
      </c>
      <c r="B113" t="str">
        <f>IF(AND('2026 BG Event Plan'!G191="y",'2026 BG Event Plan'!H191&lt;&gt;""),'2026 BG Event Plan'!H191,"")</f>
        <v/>
      </c>
      <c r="C113" t="str">
        <f>IF(AND('2026 BG Event Plan'!G191="y",'2026 BG Event Plan'!M191&lt;&gt;""),'2026 BG Event Plan'!M191,"")</f>
        <v/>
      </c>
      <c r="D113" s="3" t="str">
        <f>IF(AND('2026 BG Event Plan'!G191="y",'2026 BG Event Plan'!K191&lt;&gt;""),'2026 BG Event Plan'!K191,"")</f>
        <v/>
      </c>
      <c r="E113" s="3" t="str">
        <f>IF(AND('2026 BG Event Plan'!G191="y",'2026 BG Event Plan'!L191&lt;&gt;""),'2026 BG Event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Event Plan'!G191="y",'2026 BG Event Plan'!I191&lt;&gt;""),'2026 BG Event Plan'!I191,"")</f>
        <v/>
      </c>
      <c r="K113" t="str">
        <f>IF(AND('2026 BG Event Plan'!G191="y",'2026 BG Event Plan'!J191&lt;&gt;""),'2026 BG Event Plan'!J191,IF(AND('2026 BG Event Plan'!G191="y",'2026 BG Event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Event Plan'!$B$2)</f>
        <v/>
      </c>
      <c r="B114" t="str">
        <f>IF(AND('2026 BG Event Plan'!G192="y",'2026 BG Event Plan'!H192&lt;&gt;""),'2026 BG Event Plan'!H192,"")</f>
        <v/>
      </c>
      <c r="C114" t="str">
        <f>IF(AND('2026 BG Event Plan'!G192="y",'2026 BG Event Plan'!M192&lt;&gt;""),'2026 BG Event Plan'!M192,"")</f>
        <v/>
      </c>
      <c r="D114" s="3" t="str">
        <f>IF(AND('2026 BG Event Plan'!G192="y",'2026 BG Event Plan'!K192&lt;&gt;""),'2026 BG Event Plan'!K192,"")</f>
        <v/>
      </c>
      <c r="E114" s="3" t="str">
        <f>IF(AND('2026 BG Event Plan'!G192="y",'2026 BG Event Plan'!L192&lt;&gt;""),'2026 BG Event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Event Plan'!G192="y",'2026 BG Event Plan'!I192&lt;&gt;""),'2026 BG Event Plan'!I192,"")</f>
        <v/>
      </c>
      <c r="K114" t="str">
        <f>IF(AND('2026 BG Event Plan'!G192="y",'2026 BG Event Plan'!J192&lt;&gt;""),'2026 BG Event Plan'!J192,IF(AND('2026 BG Event Plan'!G192="y",'2026 BG Event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Event Plan'!$B$2)</f>
        <v/>
      </c>
      <c r="B115" s="196" t="str">
        <f>IF(AND('2026 BG Event Plan'!G193="y",'2026 BG Event Plan'!H193&lt;&gt;""),'2026 BG Event Plan'!H193,"")</f>
        <v/>
      </c>
      <c r="C115" s="196" t="str">
        <f>IF(AND('2026 BG Event Plan'!G193="y",'2026 BG Event Plan'!M193&lt;&gt;""),'2026 BG Event Plan'!M193,"")</f>
        <v/>
      </c>
      <c r="D115" s="197" t="str">
        <f>IF(AND('2026 BG Event Plan'!G193="y",'2026 BG Event Plan'!K193&lt;&gt;""),'2026 BG Event Plan'!K193,"")</f>
        <v/>
      </c>
      <c r="E115" s="197" t="str">
        <f>IF(AND('2026 BG Event Plan'!G193="y",'2026 BG Event Plan'!L193&lt;&gt;""),'2026 BG Event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Event Plan'!G193="y",'2026 BG Event Plan'!I193&lt;&gt;""),'2026 BG Event Plan'!I193,"")</f>
        <v/>
      </c>
      <c r="K115" s="196" t="str">
        <f>IF(AND('2026 BG Event Plan'!G193="y",'2026 BG Event Plan'!J193&lt;&gt;""),'2026 BG Event Plan'!J193,IF(AND('2026 BG Event Plan'!G193="y",'2026 BG Event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Event Plan'!$B$2)</f>
        <v/>
      </c>
      <c r="B116" t="str">
        <f>IF(AND('2026 BG Event Plan'!G198="y",'2026 BG Event Plan'!H198&lt;&gt;""),'2026 BG Event Plan'!H198,"")</f>
        <v/>
      </c>
      <c r="C116" t="str">
        <f>IF(AND('2026 BG Event Plan'!G198="y",'2026 BG Event Plan'!M198&lt;&gt;""),'2026 BG Event Plan'!M198,"")</f>
        <v/>
      </c>
      <c r="D116" s="3" t="str">
        <f>IF(AND('2026 BG Event Plan'!G198="y",'2026 BG Event Plan'!K198&lt;&gt;""),'2026 BG Event Plan'!K198,"")</f>
        <v/>
      </c>
      <c r="E116" s="3" t="str">
        <f>IF(AND('2026 BG Event Plan'!G198="y",'2026 BG Event Plan'!L198&lt;&gt;""),'2026 BG Event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Event Plan'!G198="y",'2026 BG Event Plan'!I198&lt;&gt;""),'2026 BG Event Plan'!I198,"")</f>
        <v/>
      </c>
      <c r="K116" t="str">
        <f>IF(AND('2026 BG Event Plan'!G198="y",'2026 BG Event Plan'!J198&lt;&gt;""),'2026 BG Event Plan'!J198,IF(AND('2026 BG Event Plan'!G198="y",'2026 BG Event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Event Plan'!$B$2)</f>
        <v/>
      </c>
      <c r="B117" t="str">
        <f>IF(AND('2026 BG Event Plan'!G199="y",'2026 BG Event Plan'!H199&lt;&gt;""),'2026 BG Event Plan'!H199,"")</f>
        <v/>
      </c>
      <c r="C117" t="str">
        <f>IF(AND('2026 BG Event Plan'!G199="y",'2026 BG Event Plan'!M199&lt;&gt;""),'2026 BG Event Plan'!M199,"")</f>
        <v/>
      </c>
      <c r="D117" s="3" t="str">
        <f>IF(AND('2026 BG Event Plan'!G199="y",'2026 BG Event Plan'!K199&lt;&gt;""),'2026 BG Event Plan'!K199,"")</f>
        <v/>
      </c>
      <c r="E117" s="3" t="str">
        <f>IF(AND('2026 BG Event Plan'!G199="y",'2026 BG Event Plan'!L199&lt;&gt;""),'2026 BG Event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Event Plan'!G199="y",'2026 BG Event Plan'!I199&lt;&gt;""),'2026 BG Event Plan'!I199,"")</f>
        <v/>
      </c>
      <c r="K117" t="str">
        <f>IF(AND('2026 BG Event Plan'!G199="y",'2026 BG Event Plan'!J199&lt;&gt;""),'2026 BG Event Plan'!J199,IF(AND('2026 BG Event Plan'!G199="y",'2026 BG Event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Event Plan'!$B$2)</f>
        <v/>
      </c>
      <c r="B118" t="str">
        <f>IF(AND('2026 BG Event Plan'!G200="y",'2026 BG Event Plan'!H200&lt;&gt;""),'2026 BG Event Plan'!H200,"")</f>
        <v/>
      </c>
      <c r="C118" t="str">
        <f>IF(AND('2026 BG Event Plan'!G200="y",'2026 BG Event Plan'!M200&lt;&gt;""),'2026 BG Event Plan'!M200,"")</f>
        <v/>
      </c>
      <c r="D118" s="3" t="str">
        <f>IF(AND('2026 BG Event Plan'!G200="y",'2026 BG Event Plan'!K200&lt;&gt;""),'2026 BG Event Plan'!K200,"")</f>
        <v/>
      </c>
      <c r="E118" s="3" t="str">
        <f>IF(AND('2026 BG Event Plan'!G200="y",'2026 BG Event Plan'!L200&lt;&gt;""),'2026 BG Event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Event Plan'!G200="y",'2026 BG Event Plan'!I200&lt;&gt;""),'2026 BG Event Plan'!I200,"")</f>
        <v/>
      </c>
      <c r="K118" t="str">
        <f>IF(AND('2026 BG Event Plan'!G200="y",'2026 BG Event Plan'!J200&lt;&gt;""),'2026 BG Event Plan'!J200,IF(AND('2026 BG Event Plan'!G200="y",'2026 BG Event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Event Plan'!$B$2)</f>
        <v/>
      </c>
      <c r="B119" t="str">
        <f>IF(AND('2026 BG Event Plan'!G201="y",'2026 BG Event Plan'!H201&lt;&gt;""),'2026 BG Event Plan'!H201,"")</f>
        <v/>
      </c>
      <c r="C119" t="str">
        <f>IF(AND('2026 BG Event Plan'!G201="y",'2026 BG Event Plan'!M201&lt;&gt;""),'2026 BG Event Plan'!M201,"")</f>
        <v/>
      </c>
      <c r="D119" s="3" t="str">
        <f>IF(AND('2026 BG Event Plan'!G201="y",'2026 BG Event Plan'!K201&lt;&gt;""),'2026 BG Event Plan'!K201,"")</f>
        <v/>
      </c>
      <c r="E119" s="3" t="str">
        <f>IF(AND('2026 BG Event Plan'!G201="y",'2026 BG Event Plan'!L201&lt;&gt;""),'2026 BG Event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Event Plan'!G201="y",'2026 BG Event Plan'!I201&lt;&gt;""),'2026 BG Event Plan'!I201,"")</f>
        <v/>
      </c>
      <c r="K119" t="str">
        <f>IF(AND('2026 BG Event Plan'!G201="y",'2026 BG Event Plan'!J201&lt;&gt;""),'2026 BG Event Plan'!J201,IF(AND('2026 BG Event Plan'!G201="y",'2026 BG Event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Event Plan'!$B$2)</f>
        <v/>
      </c>
      <c r="B120" t="str">
        <f>IF(AND('2026 BG Event Plan'!G202="y",'2026 BG Event Plan'!H202&lt;&gt;""),'2026 BG Event Plan'!H202,"")</f>
        <v/>
      </c>
      <c r="C120" t="str">
        <f>IF(AND('2026 BG Event Plan'!G202="y",'2026 BG Event Plan'!M202&lt;&gt;""),'2026 BG Event Plan'!M202,"")</f>
        <v/>
      </c>
      <c r="D120" s="3" t="str">
        <f>IF(AND('2026 BG Event Plan'!G202="y",'2026 BG Event Plan'!K202&lt;&gt;""),'2026 BG Event Plan'!K202,"")</f>
        <v/>
      </c>
      <c r="E120" s="3" t="str">
        <f>IF(AND('2026 BG Event Plan'!G202="y",'2026 BG Event Plan'!L202&lt;&gt;""),'2026 BG Event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Event Plan'!G202="y",'2026 BG Event Plan'!I202&lt;&gt;""),'2026 BG Event Plan'!I202,"")</f>
        <v/>
      </c>
      <c r="K120" t="str">
        <f>IF(AND('2026 BG Event Plan'!G202="y",'2026 BG Event Plan'!J202&lt;&gt;""),'2026 BG Event Plan'!J202,IF(AND('2026 BG Event Plan'!G202="y",'2026 BG Event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Event Plan'!$B$2)</f>
        <v/>
      </c>
      <c r="B121" t="str">
        <f>IF(AND('2026 BG Event Plan'!G203="y",'2026 BG Event Plan'!H203&lt;&gt;""),'2026 BG Event Plan'!H203,"")</f>
        <v/>
      </c>
      <c r="C121" t="str">
        <f>IF(AND('2026 BG Event Plan'!G203="y",'2026 BG Event Plan'!M203&lt;&gt;""),'2026 BG Event Plan'!M203,"")</f>
        <v/>
      </c>
      <c r="D121" s="3" t="str">
        <f>IF(AND('2026 BG Event Plan'!G203="y",'2026 BG Event Plan'!K203&lt;&gt;""),'2026 BG Event Plan'!K203,"")</f>
        <v/>
      </c>
      <c r="E121" s="3" t="str">
        <f>IF(AND('2026 BG Event Plan'!G203="y",'2026 BG Event Plan'!L203&lt;&gt;""),'2026 BG Event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Event Plan'!G203="y",'2026 BG Event Plan'!I203&lt;&gt;""),'2026 BG Event Plan'!I203,"")</f>
        <v/>
      </c>
      <c r="K121" t="str">
        <f>IF(AND('2026 BG Event Plan'!G203="y",'2026 BG Event Plan'!J203&lt;&gt;""),'2026 BG Event Plan'!J203,IF(AND('2026 BG Event Plan'!G203="y",'2026 BG Event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Event Plan'!$B$2)</f>
        <v/>
      </c>
      <c r="B122" t="str">
        <f>IF(AND('2026 BG Event Plan'!G204="y",'2026 BG Event Plan'!H204&lt;&gt;""),'2026 BG Event Plan'!H204,"")</f>
        <v/>
      </c>
      <c r="C122" t="str">
        <f>IF(AND('2026 BG Event Plan'!G204="y",'2026 BG Event Plan'!M204&lt;&gt;""),'2026 BG Event Plan'!M204,"")</f>
        <v/>
      </c>
      <c r="D122" s="3" t="str">
        <f>IF(AND('2026 BG Event Plan'!G204="y",'2026 BG Event Plan'!K204&lt;&gt;""),'2026 BG Event Plan'!K204,"")</f>
        <v/>
      </c>
      <c r="E122" s="3" t="str">
        <f>IF(AND('2026 BG Event Plan'!G204="y",'2026 BG Event Plan'!L204&lt;&gt;""),'2026 BG Event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Event Plan'!G204="y",'2026 BG Event Plan'!I204&lt;&gt;""),'2026 BG Event Plan'!I204,"")</f>
        <v/>
      </c>
      <c r="K122" t="str">
        <f>IF(AND('2026 BG Event Plan'!G204="y",'2026 BG Event Plan'!J204&lt;&gt;""),'2026 BG Event Plan'!J204,IF(AND('2026 BG Event Plan'!G204="y",'2026 BG Event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Event Plan'!$B$2)</f>
        <v/>
      </c>
      <c r="B123" t="str">
        <f>IF(AND('2026 BG Event Plan'!G205="y",'2026 BG Event Plan'!H205&lt;&gt;""),'2026 BG Event Plan'!H205,"")</f>
        <v/>
      </c>
      <c r="C123" t="str">
        <f>IF(AND('2026 BG Event Plan'!G205="y",'2026 BG Event Plan'!M205&lt;&gt;""),'2026 BG Event Plan'!M205,"")</f>
        <v/>
      </c>
      <c r="D123" s="3" t="str">
        <f>IF(AND('2026 BG Event Plan'!G205="y",'2026 BG Event Plan'!K205&lt;&gt;""),'2026 BG Event Plan'!K205,"")</f>
        <v/>
      </c>
      <c r="E123" s="3" t="str">
        <f>IF(AND('2026 BG Event Plan'!G205="y",'2026 BG Event Plan'!L205&lt;&gt;""),'2026 BG Event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Event Plan'!G205="y",'2026 BG Event Plan'!I205&lt;&gt;""),'2026 BG Event Plan'!I205,"")</f>
        <v/>
      </c>
      <c r="K123" t="str">
        <f>IF(AND('2026 BG Event Plan'!G205="y",'2026 BG Event Plan'!J205&lt;&gt;""),'2026 BG Event Plan'!J205,IF(AND('2026 BG Event Plan'!G205="y",'2026 BG Event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Event Plan'!$B$2)</f>
        <v/>
      </c>
      <c r="B124" t="str">
        <f>IF(AND('2026 BG Event Plan'!G206="y",'2026 BG Event Plan'!H206&lt;&gt;""),'2026 BG Event Plan'!H206,"")</f>
        <v/>
      </c>
      <c r="C124" t="str">
        <f>IF(AND('2026 BG Event Plan'!G206="y",'2026 BG Event Plan'!M206&lt;&gt;""),'2026 BG Event Plan'!M206,"")</f>
        <v/>
      </c>
      <c r="D124" s="3" t="str">
        <f>IF(AND('2026 BG Event Plan'!G206="y",'2026 BG Event Plan'!K206&lt;&gt;""),'2026 BG Event Plan'!K206,"")</f>
        <v/>
      </c>
      <c r="E124" s="3" t="str">
        <f>IF(AND('2026 BG Event Plan'!G206="y",'2026 BG Event Plan'!L206&lt;&gt;""),'2026 BG Event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Event Plan'!G206="y",'2026 BG Event Plan'!I206&lt;&gt;""),'2026 BG Event Plan'!I206,"")</f>
        <v/>
      </c>
      <c r="K124" t="str">
        <f>IF(AND('2026 BG Event Plan'!G206="y",'2026 BG Event Plan'!J206&lt;&gt;""),'2026 BG Event Plan'!J206,IF(AND('2026 BG Event Plan'!G206="y",'2026 BG Event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Event Plan'!$B$2)</f>
        <v/>
      </c>
      <c r="B125" t="str">
        <f>IF(AND('2026 BG Event Plan'!G207="y",'2026 BG Event Plan'!H207&lt;&gt;""),'2026 BG Event Plan'!H207,"")</f>
        <v/>
      </c>
      <c r="C125" t="str">
        <f>IF(AND('2026 BG Event Plan'!G207="y",'2026 BG Event Plan'!M207&lt;&gt;""),'2026 BG Event Plan'!M207,"")</f>
        <v/>
      </c>
      <c r="D125" s="3" t="str">
        <f>IF(AND('2026 BG Event Plan'!G207="y",'2026 BG Event Plan'!K207&lt;&gt;""),'2026 BG Event Plan'!K207,"")</f>
        <v/>
      </c>
      <c r="E125" s="3" t="str">
        <f>IF(AND('2026 BG Event Plan'!G207="y",'2026 BG Event Plan'!L207&lt;&gt;""),'2026 BG Event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Event Plan'!G207="y",'2026 BG Event Plan'!I207&lt;&gt;""),'2026 BG Event Plan'!I207,"")</f>
        <v/>
      </c>
      <c r="K125" t="str">
        <f>IF(AND('2026 BG Event Plan'!G207="y",'2026 BG Event Plan'!J207&lt;&gt;""),'2026 BG Event Plan'!J207,IF(AND('2026 BG Event Plan'!G207="y",'2026 BG Event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Event Plan'!$B$2)</f>
        <v/>
      </c>
      <c r="B126" t="str">
        <f>IF(AND('2026 BG Event Plan'!G208="y",'2026 BG Event Plan'!H208&lt;&gt;""),'2026 BG Event Plan'!H208,"")</f>
        <v/>
      </c>
      <c r="C126" t="str">
        <f>IF(AND('2026 BG Event Plan'!G208="y",'2026 BG Event Plan'!M208&lt;&gt;""),'2026 BG Event Plan'!M208,"")</f>
        <v/>
      </c>
      <c r="D126" s="3" t="str">
        <f>IF(AND('2026 BG Event Plan'!G208="y",'2026 BG Event Plan'!K208&lt;&gt;""),'2026 BG Event Plan'!K208,"")</f>
        <v/>
      </c>
      <c r="E126" s="3" t="str">
        <f>IF(AND('2026 BG Event Plan'!G208="y",'2026 BG Event Plan'!L208&lt;&gt;""),'2026 BG Event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Event Plan'!G208="y",'2026 BG Event Plan'!I208&lt;&gt;""),'2026 BG Event Plan'!I208,"")</f>
        <v/>
      </c>
      <c r="K126" t="str">
        <f>IF(AND('2026 BG Event Plan'!G208="y",'2026 BG Event Plan'!J208&lt;&gt;""),'2026 BG Event Plan'!J208,IF(AND('2026 BG Event Plan'!G208="y",'2026 BG Event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Event Plan'!$B$2)</f>
        <v/>
      </c>
      <c r="B127" t="str">
        <f>IF(AND('2026 BG Event Plan'!G209="y",'2026 BG Event Plan'!H209&lt;&gt;""),'2026 BG Event Plan'!H209,"")</f>
        <v/>
      </c>
      <c r="C127" t="str">
        <f>IF(AND('2026 BG Event Plan'!G209="y",'2026 BG Event Plan'!M209&lt;&gt;""),'2026 BG Event Plan'!M209,"")</f>
        <v/>
      </c>
      <c r="D127" s="3" t="str">
        <f>IF(AND('2026 BG Event Plan'!G209="y",'2026 BG Event Plan'!K209&lt;&gt;""),'2026 BG Event Plan'!K209,"")</f>
        <v/>
      </c>
      <c r="E127" s="3" t="str">
        <f>IF(AND('2026 BG Event Plan'!G209="y",'2026 BG Event Plan'!L209&lt;&gt;""),'2026 BG Event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Event Plan'!G209="y",'2026 BG Event Plan'!I209&lt;&gt;""),'2026 BG Event Plan'!I209,"")</f>
        <v/>
      </c>
      <c r="K127" t="str">
        <f>IF(AND('2026 BG Event Plan'!G209="y",'2026 BG Event Plan'!J209&lt;&gt;""),'2026 BG Event Plan'!J209,IF(AND('2026 BG Event Plan'!G209="y",'2026 BG Event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Event Plan'!$B$2)</f>
        <v/>
      </c>
      <c r="B128" t="str">
        <f>IF(AND('2026 BG Event Plan'!G210="y",'2026 BG Event Plan'!H210&lt;&gt;""),'2026 BG Event Plan'!H210,"")</f>
        <v/>
      </c>
      <c r="C128" t="str">
        <f>IF(AND('2026 BG Event Plan'!G210="y",'2026 BG Event Plan'!M210&lt;&gt;""),'2026 BG Event Plan'!M210,"")</f>
        <v/>
      </c>
      <c r="D128" s="3" t="str">
        <f>IF(AND('2026 BG Event Plan'!G210="y",'2026 BG Event Plan'!K210&lt;&gt;""),'2026 BG Event Plan'!K210,"")</f>
        <v/>
      </c>
      <c r="E128" s="3" t="str">
        <f>IF(AND('2026 BG Event Plan'!G210="y",'2026 BG Event Plan'!L210&lt;&gt;""),'2026 BG Event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Event Plan'!G210="y",'2026 BG Event Plan'!I210&lt;&gt;""),'2026 BG Event Plan'!I210,"")</f>
        <v/>
      </c>
      <c r="K128" t="str">
        <f>IF(AND('2026 BG Event Plan'!G210="y",'2026 BG Event Plan'!J210&lt;&gt;""),'2026 BG Event Plan'!J210,IF(AND('2026 BG Event Plan'!G210="y",'2026 BG Event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Event Plan'!$B$2)</f>
        <v/>
      </c>
      <c r="B129" t="str">
        <f>IF(AND('2026 BG Event Plan'!G211="y",'2026 BG Event Plan'!H211&lt;&gt;""),'2026 BG Event Plan'!H211,"")</f>
        <v/>
      </c>
      <c r="C129" t="str">
        <f>IF(AND('2026 BG Event Plan'!G211="y",'2026 BG Event Plan'!M211&lt;&gt;""),'2026 BG Event Plan'!M211,"")</f>
        <v/>
      </c>
      <c r="D129" s="3" t="str">
        <f>IF(AND('2026 BG Event Plan'!G211="y",'2026 BG Event Plan'!K211&lt;&gt;""),'2026 BG Event Plan'!K211,"")</f>
        <v/>
      </c>
      <c r="E129" s="3" t="str">
        <f>IF(AND('2026 BG Event Plan'!G211="y",'2026 BG Event Plan'!L211&lt;&gt;""),'2026 BG Event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Event Plan'!G211="y",'2026 BG Event Plan'!I211&lt;&gt;""),'2026 BG Event Plan'!I211,"")</f>
        <v/>
      </c>
      <c r="K129" t="str">
        <f>IF(AND('2026 BG Event Plan'!G211="y",'2026 BG Event Plan'!J211&lt;&gt;""),'2026 BG Event Plan'!J211,IF(AND('2026 BG Event Plan'!G211="y",'2026 BG Event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Event Plan'!$B$2)</f>
        <v/>
      </c>
      <c r="B130" t="str">
        <f>IF(AND('2026 BG Event Plan'!G212="y",'2026 BG Event Plan'!H212&lt;&gt;""),'2026 BG Event Plan'!H212,"")</f>
        <v/>
      </c>
      <c r="C130" t="str">
        <f>IF(AND('2026 BG Event Plan'!G212="y",'2026 BG Event Plan'!M212&lt;&gt;""),'2026 BG Event Plan'!M212,"")</f>
        <v/>
      </c>
      <c r="D130" s="3" t="str">
        <f>IF(AND('2026 BG Event Plan'!G212="y",'2026 BG Event Plan'!K212&lt;&gt;""),'2026 BG Event Plan'!K212,"")</f>
        <v/>
      </c>
      <c r="E130" s="3" t="str">
        <f>IF(AND('2026 BG Event Plan'!G212="y",'2026 BG Event Plan'!L212&lt;&gt;""),'2026 BG Event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Event Plan'!G212="y",'2026 BG Event Plan'!I212&lt;&gt;""),'2026 BG Event Plan'!I212,"")</f>
        <v/>
      </c>
      <c r="K130" t="str">
        <f>IF(AND('2026 BG Event Plan'!G212="y",'2026 BG Event Plan'!J212&lt;&gt;""),'2026 BG Event Plan'!J212,IF(AND('2026 BG Event Plan'!G212="y",'2026 BG Event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Event Plan'!$B$2)</f>
        <v/>
      </c>
      <c r="B131" t="str">
        <f>IF(AND('2026 BG Event Plan'!G213="y",'2026 BG Event Plan'!H213&lt;&gt;""),'2026 BG Event Plan'!H213,"")</f>
        <v/>
      </c>
      <c r="C131" t="str">
        <f>IF(AND('2026 BG Event Plan'!G213="y",'2026 BG Event Plan'!M213&lt;&gt;""),'2026 BG Event Plan'!M213,"")</f>
        <v/>
      </c>
      <c r="D131" s="3" t="str">
        <f>IF(AND('2026 BG Event Plan'!G213="y",'2026 BG Event Plan'!K213&lt;&gt;""),'2026 BG Event Plan'!K213,"")</f>
        <v/>
      </c>
      <c r="E131" s="3" t="str">
        <f>IF(AND('2026 BG Event Plan'!G213="y",'2026 BG Event Plan'!L213&lt;&gt;""),'2026 BG Event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Event Plan'!G213="y",'2026 BG Event Plan'!I213&lt;&gt;""),'2026 BG Event Plan'!I213,"")</f>
        <v/>
      </c>
      <c r="K131" t="str">
        <f>IF(AND('2026 BG Event Plan'!G213="y",'2026 BG Event Plan'!J213&lt;&gt;""),'2026 BG Event Plan'!J213,IF(AND('2026 BG Event Plan'!G213="y",'2026 BG Event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Event Plan'!$B$2)</f>
        <v/>
      </c>
      <c r="B132" t="str">
        <f>IF(AND('2026 BG Event Plan'!G214="y",'2026 BG Event Plan'!H214&lt;&gt;""),'2026 BG Event Plan'!H214,"")</f>
        <v/>
      </c>
      <c r="C132" t="str">
        <f>IF(AND('2026 BG Event Plan'!G214="y",'2026 BG Event Plan'!M214&lt;&gt;""),'2026 BG Event Plan'!M214,"")</f>
        <v/>
      </c>
      <c r="D132" s="3" t="str">
        <f>IF(AND('2026 BG Event Plan'!G214="y",'2026 BG Event Plan'!K214&lt;&gt;""),'2026 BG Event Plan'!K214,"")</f>
        <v/>
      </c>
      <c r="E132" s="3" t="str">
        <f>IF(AND('2026 BG Event Plan'!G214="y",'2026 BG Event Plan'!L214&lt;&gt;""),'2026 BG Event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Event Plan'!G214="y",'2026 BG Event Plan'!I214&lt;&gt;""),'2026 BG Event Plan'!I214,"")</f>
        <v/>
      </c>
      <c r="K132" t="str">
        <f>IF(AND('2026 BG Event Plan'!G214="y",'2026 BG Event Plan'!J214&lt;&gt;""),'2026 BG Event Plan'!J214,IF(AND('2026 BG Event Plan'!G214="y",'2026 BG Event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Event Plan'!$B$2)</f>
        <v/>
      </c>
      <c r="B133" t="str">
        <f>IF(AND('2026 BG Event Plan'!G215="y",'2026 BG Event Plan'!H215&lt;&gt;""),'2026 BG Event Plan'!H215,"")</f>
        <v/>
      </c>
      <c r="C133" t="str">
        <f>IF(AND('2026 BG Event Plan'!G215="y",'2026 BG Event Plan'!M215&lt;&gt;""),'2026 BG Event Plan'!M215,"")</f>
        <v/>
      </c>
      <c r="D133" s="3" t="str">
        <f>IF(AND('2026 BG Event Plan'!G215="y",'2026 BG Event Plan'!K215&lt;&gt;""),'2026 BG Event Plan'!K215,"")</f>
        <v/>
      </c>
      <c r="E133" s="3" t="str">
        <f>IF(AND('2026 BG Event Plan'!G215="y",'2026 BG Event Plan'!L215&lt;&gt;""),'2026 BG Event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Event Plan'!G215="y",'2026 BG Event Plan'!I215&lt;&gt;""),'2026 BG Event Plan'!I215,"")</f>
        <v/>
      </c>
      <c r="K133" t="str">
        <f>IF(AND('2026 BG Event Plan'!G215="y",'2026 BG Event Plan'!J215&lt;&gt;""),'2026 BG Event Plan'!J215,IF(AND('2026 BG Event Plan'!G215="y",'2026 BG Event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Event Plan'!$B$2)</f>
        <v/>
      </c>
      <c r="B134" s="1" t="str">
        <f>IF(AND('2026 BG Event Plan'!G220="y",'2026 BG Event Plan'!H220&lt;&gt;""),'2026 BG Event Plan'!H220,"")</f>
        <v/>
      </c>
      <c r="C134" s="1" t="str">
        <f>IF(AND('2026 BG Event Plan'!G220="y",'2026 BG Event Plan'!M220&lt;&gt;""),'2026 BG Event Plan'!M220,"")</f>
        <v/>
      </c>
      <c r="D134" s="194" t="str">
        <f>IF(AND('2026 BG Event Plan'!G220="y",'2026 BG Event Plan'!K220&lt;&gt;""),'2026 BG Event Plan'!K220,"")</f>
        <v/>
      </c>
      <c r="E134" s="194" t="str">
        <f>IF(AND('2026 BG Event Plan'!G220="y",'2026 BG Event Plan'!L220&lt;&gt;""),'2026 BG Event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Event Plan'!G220="y",'2026 BG Event Plan'!I220&lt;&gt;""),'2026 BG Event Plan'!I220,"")</f>
        <v/>
      </c>
      <c r="K134" s="1" t="str">
        <f>IF(AND('2026 BG Event Plan'!G220="y",'2026 BG Event Plan'!J220&lt;&gt;""),'2026 BG Event Plan'!J220,IF(AND('2026 BG Event Plan'!G220="y",'2026 BG Event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Event Plan'!$B$2)</f>
        <v/>
      </c>
      <c r="B135" t="str">
        <f>IF(AND('2026 BG Event Plan'!G221="y",'2026 BG Event Plan'!H221&lt;&gt;""),'2026 BG Event Plan'!H221,"")</f>
        <v/>
      </c>
      <c r="C135" t="str">
        <f>IF(AND('2026 BG Event Plan'!G221="y",'2026 BG Event Plan'!M221&lt;&gt;""),'2026 BG Event Plan'!M221,"")</f>
        <v/>
      </c>
      <c r="D135" s="3" t="str">
        <f>IF(AND('2026 BG Event Plan'!G221="y",'2026 BG Event Plan'!K221&lt;&gt;""),'2026 BG Event Plan'!K221,"")</f>
        <v/>
      </c>
      <c r="E135" s="3" t="str">
        <f>IF(AND('2026 BG Event Plan'!G221="y",'2026 BG Event Plan'!L221&lt;&gt;""),'2026 BG Event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Event Plan'!G221="y",'2026 BG Event Plan'!I221&lt;&gt;""),'2026 BG Event Plan'!I221,"")</f>
        <v/>
      </c>
      <c r="K135" t="str">
        <f>IF(AND('2026 BG Event Plan'!G221="y",'2026 BG Event Plan'!J221&lt;&gt;""),'2026 BG Event Plan'!J221,IF(AND('2026 BG Event Plan'!G221="y",'2026 BG Event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Event Plan'!$B$2)</f>
        <v/>
      </c>
      <c r="B136" t="str">
        <f>IF(AND('2026 BG Event Plan'!G222="y",'2026 BG Event Plan'!H222&lt;&gt;""),'2026 BG Event Plan'!H222,"")</f>
        <v/>
      </c>
      <c r="C136" t="str">
        <f>IF(AND('2026 BG Event Plan'!G222="y",'2026 BG Event Plan'!M222&lt;&gt;""),'2026 BG Event Plan'!M222,"")</f>
        <v/>
      </c>
      <c r="D136" s="3" t="str">
        <f>IF(AND('2026 BG Event Plan'!G222="y",'2026 BG Event Plan'!K222&lt;&gt;""),'2026 BG Event Plan'!K222,"")</f>
        <v/>
      </c>
      <c r="E136" s="3" t="str">
        <f>IF(AND('2026 BG Event Plan'!G222="y",'2026 BG Event Plan'!L222&lt;&gt;""),'2026 BG Event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Event Plan'!G222="y",'2026 BG Event Plan'!I222&lt;&gt;""),'2026 BG Event Plan'!I222,"")</f>
        <v/>
      </c>
      <c r="K136" t="str">
        <f>IF(AND('2026 BG Event Plan'!G222="y",'2026 BG Event Plan'!J222&lt;&gt;""),'2026 BG Event Plan'!J222,IF(AND('2026 BG Event Plan'!G222="y",'2026 BG Event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Event Plan'!$B$2)</f>
        <v/>
      </c>
      <c r="B137" t="str">
        <f>IF(AND('2026 BG Event Plan'!G223="y",'2026 BG Event Plan'!H223&lt;&gt;""),'2026 BG Event Plan'!H223,"")</f>
        <v/>
      </c>
      <c r="C137" t="str">
        <f>IF(AND('2026 BG Event Plan'!G223="y",'2026 BG Event Plan'!M223&lt;&gt;""),'2026 BG Event Plan'!M223,"")</f>
        <v/>
      </c>
      <c r="D137" s="3" t="str">
        <f>IF(AND('2026 BG Event Plan'!G223="y",'2026 BG Event Plan'!K223&lt;&gt;""),'2026 BG Event Plan'!K223,"")</f>
        <v/>
      </c>
      <c r="E137" s="3" t="str">
        <f>IF(AND('2026 BG Event Plan'!G223="y",'2026 BG Event Plan'!L223&lt;&gt;""),'2026 BG Event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Event Plan'!G223="y",'2026 BG Event Plan'!I223&lt;&gt;""),'2026 BG Event Plan'!I223,"")</f>
        <v/>
      </c>
      <c r="K137" t="str">
        <f>IF(AND('2026 BG Event Plan'!G223="y",'2026 BG Event Plan'!J223&lt;&gt;""),'2026 BG Event Plan'!J223,IF(AND('2026 BG Event Plan'!G223="y",'2026 BG Event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Event Plan'!$B$2)</f>
        <v/>
      </c>
      <c r="B138" t="str">
        <f>IF(AND('2026 BG Event Plan'!G224="y",'2026 BG Event Plan'!H224&lt;&gt;""),'2026 BG Event Plan'!H224,"")</f>
        <v/>
      </c>
      <c r="C138" t="str">
        <f>IF(AND('2026 BG Event Plan'!G224="y",'2026 BG Event Plan'!M224&lt;&gt;""),'2026 BG Event Plan'!M224,"")</f>
        <v/>
      </c>
      <c r="D138" s="3" t="str">
        <f>IF(AND('2026 BG Event Plan'!G224="y",'2026 BG Event Plan'!K224&lt;&gt;""),'2026 BG Event Plan'!K224,"")</f>
        <v/>
      </c>
      <c r="E138" s="3" t="str">
        <f>IF(AND('2026 BG Event Plan'!G224="y",'2026 BG Event Plan'!L224&lt;&gt;""),'2026 BG Event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Event Plan'!G224="y",'2026 BG Event Plan'!I224&lt;&gt;""),'2026 BG Event Plan'!I224,"")</f>
        <v/>
      </c>
      <c r="K138" t="str">
        <f>IF(AND('2026 BG Event Plan'!G224="y",'2026 BG Event Plan'!J224&lt;&gt;""),'2026 BG Event Plan'!J224,IF(AND('2026 BG Event Plan'!G224="y",'2026 BG Event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Event Plan'!$B$2)</f>
        <v/>
      </c>
      <c r="B139" t="str">
        <f>IF(AND('2026 BG Event Plan'!G225="y",'2026 BG Event Plan'!H225&lt;&gt;""),'2026 BG Event Plan'!H225,"")</f>
        <v/>
      </c>
      <c r="C139" t="str">
        <f>IF(AND('2026 BG Event Plan'!G225="y",'2026 BG Event Plan'!M225&lt;&gt;""),'2026 BG Event Plan'!M225,"")</f>
        <v/>
      </c>
      <c r="D139" s="3" t="str">
        <f>IF(AND('2026 BG Event Plan'!G225="y",'2026 BG Event Plan'!K225&lt;&gt;""),'2026 BG Event Plan'!K225,"")</f>
        <v/>
      </c>
      <c r="E139" s="3" t="str">
        <f>IF(AND('2026 BG Event Plan'!G225="y",'2026 BG Event Plan'!L225&lt;&gt;""),'2026 BG Event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Event Plan'!G225="y",'2026 BG Event Plan'!I225&lt;&gt;""),'2026 BG Event Plan'!I225,"")</f>
        <v/>
      </c>
      <c r="K139" t="str">
        <f>IF(AND('2026 BG Event Plan'!G225="y",'2026 BG Event Plan'!J225&lt;&gt;""),'2026 BG Event Plan'!J225,IF(AND('2026 BG Event Plan'!G225="y",'2026 BG Event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Event Plan'!$B$2)</f>
        <v/>
      </c>
      <c r="B140" t="str">
        <f>IF(AND('2026 BG Event Plan'!G226="y",'2026 BG Event Plan'!H226&lt;&gt;""),'2026 BG Event Plan'!H226,"")</f>
        <v/>
      </c>
      <c r="C140" t="str">
        <f>IF(AND('2026 BG Event Plan'!G226="y",'2026 BG Event Plan'!M226&lt;&gt;""),'2026 BG Event Plan'!M226,"")</f>
        <v/>
      </c>
      <c r="D140" s="3" t="str">
        <f>IF(AND('2026 BG Event Plan'!G226="y",'2026 BG Event Plan'!K226&lt;&gt;""),'2026 BG Event Plan'!K226,"")</f>
        <v/>
      </c>
      <c r="E140" s="3" t="str">
        <f>IF(AND('2026 BG Event Plan'!G226="y",'2026 BG Event Plan'!L226&lt;&gt;""),'2026 BG Event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Event Plan'!G226="y",'2026 BG Event Plan'!I226&lt;&gt;""),'2026 BG Event Plan'!I226,"")</f>
        <v/>
      </c>
      <c r="K140" t="str">
        <f>IF(AND('2026 BG Event Plan'!G226="y",'2026 BG Event Plan'!J226&lt;&gt;""),'2026 BG Event Plan'!J226,IF(AND('2026 BG Event Plan'!G226="y",'2026 BG Event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Event Plan'!$B$2)</f>
        <v/>
      </c>
      <c r="B141" t="str">
        <f>IF(AND('2026 BG Event Plan'!G227="y",'2026 BG Event Plan'!H227&lt;&gt;""),'2026 BG Event Plan'!H227,"")</f>
        <v/>
      </c>
      <c r="C141" t="str">
        <f>IF(AND('2026 BG Event Plan'!G227="y",'2026 BG Event Plan'!M227&lt;&gt;""),'2026 BG Event Plan'!M227,"")</f>
        <v/>
      </c>
      <c r="D141" s="3" t="str">
        <f>IF(AND('2026 BG Event Plan'!G227="y",'2026 BG Event Plan'!K227&lt;&gt;""),'2026 BG Event Plan'!K227,"")</f>
        <v/>
      </c>
      <c r="E141" s="3" t="str">
        <f>IF(AND('2026 BG Event Plan'!G227="y",'2026 BG Event Plan'!L227&lt;&gt;""),'2026 BG Event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Event Plan'!G227="y",'2026 BG Event Plan'!I227&lt;&gt;""),'2026 BG Event Plan'!I227,"")</f>
        <v/>
      </c>
      <c r="K141" t="str">
        <f>IF(AND('2026 BG Event Plan'!G227="y",'2026 BG Event Plan'!J227&lt;&gt;""),'2026 BG Event Plan'!J227,IF(AND('2026 BG Event Plan'!G227="y",'2026 BG Event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Event Plan'!$B$2)</f>
        <v/>
      </c>
      <c r="B142" t="str">
        <f>IF(AND('2026 BG Event Plan'!G228="y",'2026 BG Event Plan'!H228&lt;&gt;""),'2026 BG Event Plan'!H228,"")</f>
        <v/>
      </c>
      <c r="C142" t="str">
        <f>IF(AND('2026 BG Event Plan'!G228="y",'2026 BG Event Plan'!M228&lt;&gt;""),'2026 BG Event Plan'!M228,"")</f>
        <v/>
      </c>
      <c r="D142" s="3" t="str">
        <f>IF(AND('2026 BG Event Plan'!G228="y",'2026 BG Event Plan'!K228&lt;&gt;""),'2026 BG Event Plan'!K228,"")</f>
        <v/>
      </c>
      <c r="E142" s="3" t="str">
        <f>IF(AND('2026 BG Event Plan'!G228="y",'2026 BG Event Plan'!L228&lt;&gt;""),'2026 BG Event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Event Plan'!G228="y",'2026 BG Event Plan'!I228&lt;&gt;""),'2026 BG Event Plan'!I228,"")</f>
        <v/>
      </c>
      <c r="K142" t="str">
        <f>IF(AND('2026 BG Event Plan'!G228="y",'2026 BG Event Plan'!J228&lt;&gt;""),'2026 BG Event Plan'!J228,IF(AND('2026 BG Event Plan'!G228="y",'2026 BG Event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Event Plan'!$B$2)</f>
        <v/>
      </c>
      <c r="B143" t="str">
        <f>IF(AND('2026 BG Event Plan'!G229="y",'2026 BG Event Plan'!H229&lt;&gt;""),'2026 BG Event Plan'!H229,"")</f>
        <v/>
      </c>
      <c r="C143" t="str">
        <f>IF(AND('2026 BG Event Plan'!G229="y",'2026 BG Event Plan'!M229&lt;&gt;""),'2026 BG Event Plan'!M229,"")</f>
        <v/>
      </c>
      <c r="D143" s="3" t="str">
        <f>IF(AND('2026 BG Event Plan'!G229="y",'2026 BG Event Plan'!K229&lt;&gt;""),'2026 BG Event Plan'!K229,"")</f>
        <v/>
      </c>
      <c r="E143" s="3" t="str">
        <f>IF(AND('2026 BG Event Plan'!G229="y",'2026 BG Event Plan'!L229&lt;&gt;""),'2026 BG Event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Event Plan'!G229="y",'2026 BG Event Plan'!I229&lt;&gt;""),'2026 BG Event Plan'!I229,"")</f>
        <v/>
      </c>
      <c r="K143" t="str">
        <f>IF(AND('2026 BG Event Plan'!G229="y",'2026 BG Event Plan'!J229&lt;&gt;""),'2026 BG Event Plan'!J229,IF(AND('2026 BG Event Plan'!G229="y",'2026 BG Event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Event Plan'!$B$2)</f>
        <v/>
      </c>
      <c r="B144" t="str">
        <f>IF(AND('2026 BG Event Plan'!G230="y",'2026 BG Event Plan'!H230&lt;&gt;""),'2026 BG Event Plan'!H230,"")</f>
        <v/>
      </c>
      <c r="C144" t="str">
        <f>IF(AND('2026 BG Event Plan'!G230="y",'2026 BG Event Plan'!M230&lt;&gt;""),'2026 BG Event Plan'!M230,"")</f>
        <v/>
      </c>
      <c r="D144" s="3" t="str">
        <f>IF(AND('2026 BG Event Plan'!G230="y",'2026 BG Event Plan'!K230&lt;&gt;""),'2026 BG Event Plan'!K230,"")</f>
        <v/>
      </c>
      <c r="E144" s="3" t="str">
        <f>IF(AND('2026 BG Event Plan'!G230="y",'2026 BG Event Plan'!L230&lt;&gt;""),'2026 BG Event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Event Plan'!G230="y",'2026 BG Event Plan'!I230&lt;&gt;""),'2026 BG Event Plan'!I230,"")</f>
        <v/>
      </c>
      <c r="K144" t="str">
        <f>IF(AND('2026 BG Event Plan'!G230="y",'2026 BG Event Plan'!J230&lt;&gt;""),'2026 BG Event Plan'!J230,IF(AND('2026 BG Event Plan'!G230="y",'2026 BG Event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Event Plan'!$B$2)</f>
        <v/>
      </c>
      <c r="B145" t="str">
        <f>IF(AND('2026 BG Event Plan'!G231="y",'2026 BG Event Plan'!H231&lt;&gt;""),'2026 BG Event Plan'!H231,"")</f>
        <v/>
      </c>
      <c r="C145" t="str">
        <f>IF(AND('2026 BG Event Plan'!G231="y",'2026 BG Event Plan'!M231&lt;&gt;""),'2026 BG Event Plan'!M231,"")</f>
        <v/>
      </c>
      <c r="D145" s="3" t="str">
        <f>IF(AND('2026 BG Event Plan'!G231="y",'2026 BG Event Plan'!K231&lt;&gt;""),'2026 BG Event Plan'!K231,"")</f>
        <v/>
      </c>
      <c r="E145" s="3" t="str">
        <f>IF(AND('2026 BG Event Plan'!G231="y",'2026 BG Event Plan'!L231&lt;&gt;""),'2026 BG Event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Event Plan'!G231="y",'2026 BG Event Plan'!I231&lt;&gt;""),'2026 BG Event Plan'!I231,"")</f>
        <v/>
      </c>
      <c r="K145" t="str">
        <f>IF(AND('2026 BG Event Plan'!G231="y",'2026 BG Event Plan'!J231&lt;&gt;""),'2026 BG Event Plan'!J231,IF(AND('2026 BG Event Plan'!G231="y",'2026 BG Event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Event Plan'!$B$2)</f>
        <v/>
      </c>
      <c r="B146" t="str">
        <f>IF(AND('2026 BG Event Plan'!G232="y",'2026 BG Event Plan'!H232&lt;&gt;""),'2026 BG Event Plan'!H232,"")</f>
        <v/>
      </c>
      <c r="C146" t="str">
        <f>IF(AND('2026 BG Event Plan'!G232="y",'2026 BG Event Plan'!M232&lt;&gt;""),'2026 BG Event Plan'!M232,"")</f>
        <v/>
      </c>
      <c r="D146" s="3" t="str">
        <f>IF(AND('2026 BG Event Plan'!G232="y",'2026 BG Event Plan'!K232&lt;&gt;""),'2026 BG Event Plan'!K232,"")</f>
        <v/>
      </c>
      <c r="E146" s="3" t="str">
        <f>IF(AND('2026 BG Event Plan'!G232="y",'2026 BG Event Plan'!L232&lt;&gt;""),'2026 BG Event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Event Plan'!G232="y",'2026 BG Event Plan'!I232&lt;&gt;""),'2026 BG Event Plan'!I232,"")</f>
        <v/>
      </c>
      <c r="K146" t="str">
        <f>IF(AND('2026 BG Event Plan'!G232="y",'2026 BG Event Plan'!J232&lt;&gt;""),'2026 BG Event Plan'!J232,IF(AND('2026 BG Event Plan'!G232="y",'2026 BG Event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Event Plan'!$B$2)</f>
        <v/>
      </c>
      <c r="B147" t="str">
        <f>IF(AND('2026 BG Event Plan'!G233="y",'2026 BG Event Plan'!H233&lt;&gt;""),'2026 BG Event Plan'!H233,"")</f>
        <v/>
      </c>
      <c r="C147" t="str">
        <f>IF(AND('2026 BG Event Plan'!G233="y",'2026 BG Event Plan'!M233&lt;&gt;""),'2026 BG Event Plan'!M233,"")</f>
        <v/>
      </c>
      <c r="D147" s="3" t="str">
        <f>IF(AND('2026 BG Event Plan'!G233="y",'2026 BG Event Plan'!K233&lt;&gt;""),'2026 BG Event Plan'!K233,"")</f>
        <v/>
      </c>
      <c r="E147" s="3" t="str">
        <f>IF(AND('2026 BG Event Plan'!G233="y",'2026 BG Event Plan'!L233&lt;&gt;""),'2026 BG Event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Event Plan'!G233="y",'2026 BG Event Plan'!I233&lt;&gt;""),'2026 BG Event Plan'!I233,"")</f>
        <v/>
      </c>
      <c r="K147" t="str">
        <f>IF(AND('2026 BG Event Plan'!G233="y",'2026 BG Event Plan'!J233&lt;&gt;""),'2026 BG Event Plan'!J233,IF(AND('2026 BG Event Plan'!G233="y",'2026 BG Event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Event Plan'!$B$2)</f>
        <v/>
      </c>
      <c r="B148" t="str">
        <f>IF(AND('2026 BG Event Plan'!G234="y",'2026 BG Event Plan'!H234&lt;&gt;""),'2026 BG Event Plan'!H234,"")</f>
        <v/>
      </c>
      <c r="C148" t="str">
        <f>IF(AND('2026 BG Event Plan'!G234="y",'2026 BG Event Plan'!M234&lt;&gt;""),'2026 BG Event Plan'!M234,"")</f>
        <v/>
      </c>
      <c r="D148" s="3" t="str">
        <f>IF(AND('2026 BG Event Plan'!G234="y",'2026 BG Event Plan'!K234&lt;&gt;""),'2026 BG Event Plan'!K234,"")</f>
        <v/>
      </c>
      <c r="E148" s="3" t="str">
        <f>IF(AND('2026 BG Event Plan'!G234="y",'2026 BG Event Plan'!L234&lt;&gt;""),'2026 BG Event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Event Plan'!G234="y",'2026 BG Event Plan'!I234&lt;&gt;""),'2026 BG Event Plan'!I234,"")</f>
        <v/>
      </c>
      <c r="K148" t="str">
        <f>IF(AND('2026 BG Event Plan'!G234="y",'2026 BG Event Plan'!J234&lt;&gt;""),'2026 BG Event Plan'!J234,IF(AND('2026 BG Event Plan'!G234="y",'2026 BG Event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Event Plan'!$B$2)</f>
        <v/>
      </c>
      <c r="B149" t="str">
        <f>IF(AND('2026 BG Event Plan'!G235="y",'2026 BG Event Plan'!H235&lt;&gt;""),'2026 BG Event Plan'!H235,"")</f>
        <v/>
      </c>
      <c r="C149" t="str">
        <f>IF(AND('2026 BG Event Plan'!G235="y",'2026 BG Event Plan'!M235&lt;&gt;""),'2026 BG Event Plan'!M235,"")</f>
        <v/>
      </c>
      <c r="D149" s="3" t="str">
        <f>IF(AND('2026 BG Event Plan'!G235="y",'2026 BG Event Plan'!K235&lt;&gt;""),'2026 BG Event Plan'!K235,"")</f>
        <v/>
      </c>
      <c r="E149" s="3" t="str">
        <f>IF(AND('2026 BG Event Plan'!G235="y",'2026 BG Event Plan'!L235&lt;&gt;""),'2026 BG Event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Event Plan'!G235="y",'2026 BG Event Plan'!I235&lt;&gt;""),'2026 BG Event Plan'!I235,"")</f>
        <v/>
      </c>
      <c r="K149" t="str">
        <f>IF(AND('2026 BG Event Plan'!G235="y",'2026 BG Event Plan'!J235&lt;&gt;""),'2026 BG Event Plan'!J235,IF(AND('2026 BG Event Plan'!G235="y",'2026 BG Event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Event Plan'!$B$2)</f>
        <v/>
      </c>
      <c r="B150" t="str">
        <f>IF(AND('2026 BG Event Plan'!G236="y",'2026 BG Event Plan'!H236&lt;&gt;""),'2026 BG Event Plan'!H236,"")</f>
        <v/>
      </c>
      <c r="C150" t="str">
        <f>IF(AND('2026 BG Event Plan'!G236="y",'2026 BG Event Plan'!M236&lt;&gt;""),'2026 BG Event Plan'!M236,"")</f>
        <v/>
      </c>
      <c r="D150" s="3" t="str">
        <f>IF(AND('2026 BG Event Plan'!G236="y",'2026 BG Event Plan'!K236&lt;&gt;""),'2026 BG Event Plan'!K236,"")</f>
        <v/>
      </c>
      <c r="E150" s="3" t="str">
        <f>IF(AND('2026 BG Event Plan'!G236="y",'2026 BG Event Plan'!L236&lt;&gt;""),'2026 BG Event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Event Plan'!G236="y",'2026 BG Event Plan'!I236&lt;&gt;""),'2026 BG Event Plan'!I236,"")</f>
        <v/>
      </c>
      <c r="K150" t="str">
        <f>IF(AND('2026 BG Event Plan'!G236="y",'2026 BG Event Plan'!J236&lt;&gt;""),'2026 BG Event Plan'!J236,IF(AND('2026 BG Event Plan'!G236="y",'2026 BG Event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Event Plan'!$B$2)</f>
        <v/>
      </c>
      <c r="B151" t="str">
        <f>IF(AND('2026 BG Event Plan'!G237="y",'2026 BG Event Plan'!H237&lt;&gt;""),'2026 BG Event Plan'!H237,"")</f>
        <v/>
      </c>
      <c r="C151" t="str">
        <f>IF(AND('2026 BG Event Plan'!G237="y",'2026 BG Event Plan'!M237&lt;&gt;""),'2026 BG Event Plan'!M237,"")</f>
        <v/>
      </c>
      <c r="D151" s="3" t="str">
        <f>IF(AND('2026 BG Event Plan'!G237="y",'2026 BG Event Plan'!K237&lt;&gt;""),'2026 BG Event Plan'!K237,"")</f>
        <v/>
      </c>
      <c r="E151" s="3" t="str">
        <f>IF(AND('2026 BG Event Plan'!G237="y",'2026 BG Event Plan'!L237&lt;&gt;""),'2026 BG Event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Event Plan'!G237="y",'2026 BG Event Plan'!I237&lt;&gt;""),'2026 BG Event Plan'!I237,"")</f>
        <v/>
      </c>
      <c r="K151" t="str">
        <f>IF(AND('2026 BG Event Plan'!G237="y",'2026 BG Event Plan'!J237&lt;&gt;""),'2026 BG Event Plan'!J237,IF(AND('2026 BG Event Plan'!G237="y",'2026 BG Event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Event Plan'!$B$2)</f>
        <v/>
      </c>
      <c r="B152" t="str">
        <f>IF(AND('2026 BG Event Plan'!G238="y",'2026 BG Event Plan'!H238&lt;&gt;""),'2026 BG Event Plan'!H238,"")</f>
        <v/>
      </c>
      <c r="C152" t="str">
        <f>IF(AND('2026 BG Event Plan'!G238="y",'2026 BG Event Plan'!M238&lt;&gt;""),'2026 BG Event Plan'!M238,"")</f>
        <v/>
      </c>
      <c r="D152" s="3" t="str">
        <f>IF(AND('2026 BG Event Plan'!G238="y",'2026 BG Event Plan'!K238&lt;&gt;""),'2026 BG Event Plan'!K238,"")</f>
        <v/>
      </c>
      <c r="E152" s="3" t="str">
        <f>IF(AND('2026 BG Event Plan'!G238="y",'2026 BG Event Plan'!L238&lt;&gt;""),'2026 BG Event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Event Plan'!G238="y",'2026 BG Event Plan'!I238&lt;&gt;""),'2026 BG Event Plan'!I238,"")</f>
        <v/>
      </c>
      <c r="K152" t="str">
        <f>IF(AND('2026 BG Event Plan'!G238="y",'2026 BG Event Plan'!J238&lt;&gt;""),'2026 BG Event Plan'!J238,IF(AND('2026 BG Event Plan'!G238="y",'2026 BG Event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Event Plan'!$B$2)</f>
        <v/>
      </c>
      <c r="B153" t="str">
        <f>IF(AND('2026 BG Event Plan'!G239="y",'2026 BG Event Plan'!H239&lt;&gt;""),'2026 BG Event Plan'!H239,"")</f>
        <v/>
      </c>
      <c r="C153" t="str">
        <f>IF(AND('2026 BG Event Plan'!G239="y",'2026 BG Event Plan'!M239&lt;&gt;""),'2026 BG Event Plan'!M239,"")</f>
        <v/>
      </c>
      <c r="D153" s="3" t="str">
        <f>IF(AND('2026 BG Event Plan'!G239="y",'2026 BG Event Plan'!K239&lt;&gt;""),'2026 BG Event Plan'!K239,"")</f>
        <v/>
      </c>
      <c r="E153" s="3" t="str">
        <f>IF(AND('2026 BG Event Plan'!G239="y",'2026 BG Event Plan'!L239&lt;&gt;""),'2026 BG Event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Event Plan'!G239="y",'2026 BG Event Plan'!I239&lt;&gt;""),'2026 BG Event Plan'!I239,"")</f>
        <v/>
      </c>
      <c r="K153" t="str">
        <f>IF(AND('2026 BG Event Plan'!G239="y",'2026 BG Event Plan'!J239&lt;&gt;""),'2026 BG Event Plan'!J239,IF(AND('2026 BG Event Plan'!G239="y",'2026 BG Event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Event Plan'!$B$2)</f>
        <v/>
      </c>
      <c r="B154" t="str">
        <f>IF(AND('2026 BG Event Plan'!G240="y",'2026 BG Event Plan'!H240&lt;&gt;""),'2026 BG Event Plan'!H240,"")</f>
        <v/>
      </c>
      <c r="C154" t="str">
        <f>IF(AND('2026 BG Event Plan'!G240="y",'2026 BG Event Plan'!M240&lt;&gt;""),'2026 BG Event Plan'!M240,"")</f>
        <v/>
      </c>
      <c r="D154" s="3" t="str">
        <f>IF(AND('2026 BG Event Plan'!G240="y",'2026 BG Event Plan'!K240&lt;&gt;""),'2026 BG Event Plan'!K240,"")</f>
        <v/>
      </c>
      <c r="E154" s="3" t="str">
        <f>IF(AND('2026 BG Event Plan'!G240="y",'2026 BG Event Plan'!L240&lt;&gt;""),'2026 BG Event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Event Plan'!G240="y",'2026 BG Event Plan'!I240&lt;&gt;""),'2026 BG Event Plan'!I240,"")</f>
        <v/>
      </c>
      <c r="K154" t="str">
        <f>IF(AND('2026 BG Event Plan'!G240="y",'2026 BG Event Plan'!J240&lt;&gt;""),'2026 BG Event Plan'!J240,IF(AND('2026 BG Event Plan'!G240="y",'2026 BG Event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Event Plan'!$B$2)</f>
        <v/>
      </c>
      <c r="B155" t="str">
        <f>IF(AND('2026 BG Event Plan'!G241="y",'2026 BG Event Plan'!H241&lt;&gt;""),'2026 BG Event Plan'!H241,"")</f>
        <v/>
      </c>
      <c r="C155" t="str">
        <f>IF(AND('2026 BG Event Plan'!G241="y",'2026 BG Event Plan'!M241&lt;&gt;""),'2026 BG Event Plan'!M241,"")</f>
        <v/>
      </c>
      <c r="D155" s="3" t="str">
        <f>IF(AND('2026 BG Event Plan'!G241="y",'2026 BG Event Plan'!K241&lt;&gt;""),'2026 BG Event Plan'!K241,"")</f>
        <v/>
      </c>
      <c r="E155" s="3" t="str">
        <f>IF(AND('2026 BG Event Plan'!G241="y",'2026 BG Event Plan'!L241&lt;&gt;""),'2026 BG Event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Event Plan'!G241="y",'2026 BG Event Plan'!I241&lt;&gt;""),'2026 BG Event Plan'!I241,"")</f>
        <v/>
      </c>
      <c r="K155" t="str">
        <f>IF(AND('2026 BG Event Plan'!G241="y",'2026 BG Event Plan'!J241&lt;&gt;""),'2026 BG Event Plan'!J241,IF(AND('2026 BG Event Plan'!G241="y",'2026 BG Event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Event Plan'!$B$2)</f>
        <v/>
      </c>
      <c r="B156" s="1" t="str">
        <f>IF(AND('2026 BGS Event Plan'!G8="y",'2026 BGS Event Plan'!H8&lt;&gt;""),'2026 BGS Event Plan'!H8,"")</f>
        <v/>
      </c>
      <c r="C156" s="1" t="str">
        <f>IF(AND('2026 BGS Event Plan'!G8="y",'2026 BGS Event Plan'!M8&lt;&gt;""),'2026 BGS Event Plan'!M8,"")</f>
        <v/>
      </c>
      <c r="D156" s="194" t="str">
        <f>IF(AND('2026 BGS Event Plan'!G8="y",'2026 BGS Event Plan'!K8&lt;&gt;""),'2026 BGS Event Plan'!K8,"")</f>
        <v/>
      </c>
      <c r="E156" s="194" t="str">
        <f>IF(AND('2026 BGS Event Plan'!G8="y",'2026 BGS Event Plan'!L8&lt;&gt;""),'2026 BGS Event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Event Plan'!G8="y",'2026 BGS Event Plan'!I8&lt;&gt;""),'2026 BGS Event Plan'!I8,"")</f>
        <v/>
      </c>
      <c r="K156" s="1" t="str">
        <f>IF(AND('2026 BGS Event Plan'!G8="y",'2026 BGS Event Plan'!J8&lt;&gt;""),'2026 BGS Event Plan'!J8,IF(AND('2026 BGS Event Plan'!G8="y",'2026 BGS Event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Event Plan'!$B$2)</f>
        <v/>
      </c>
      <c r="B157" t="str">
        <f>IF(AND('2026 BGS Event Plan'!G9="y",'2026 BGS Event Plan'!H9&lt;&gt;""),'2026 BGS Event Plan'!H9,"")</f>
        <v/>
      </c>
      <c r="C157" t="str">
        <f>IF(AND('2026 BGS Event Plan'!G9="y",'2026 BGS Event Plan'!M9&lt;&gt;""),'2026 BGS Event Plan'!M9,"")</f>
        <v/>
      </c>
      <c r="D157" s="3" t="str">
        <f>IF(AND('2026 BGS Event Plan'!G9="y",'2026 BGS Event Plan'!K9&lt;&gt;""),'2026 BGS Event Plan'!K9,"")</f>
        <v/>
      </c>
      <c r="E157" s="3" t="str">
        <f>IF(AND('2026 BGS Event Plan'!G9="y",'2026 BGS Event Plan'!L9&lt;&gt;""),'2026 BGS Event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Event Plan'!G9="y",'2026 BGS Event Plan'!I9&lt;&gt;""),'2026 BGS Event Plan'!I9,"")</f>
        <v/>
      </c>
      <c r="K157" t="str">
        <f>IF(AND('2026 BGS Event Plan'!G9="y",'2026 BGS Event Plan'!J9&lt;&gt;""),'2026 BGS Event Plan'!J9,IF(AND('2026 BGS Event Plan'!G9="y",'2026 BGS Event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Event Plan'!$B$2)</f>
        <v/>
      </c>
      <c r="B158" t="str">
        <f>IF(AND('2026 BGS Event Plan'!G10="y",'2026 BGS Event Plan'!H10&lt;&gt;""),'2026 BGS Event Plan'!H10,"")</f>
        <v/>
      </c>
      <c r="C158" t="str">
        <f>IF(AND('2026 BGS Event Plan'!G10="y",'2026 BGS Event Plan'!M10&lt;&gt;""),'2026 BGS Event Plan'!M10,"")</f>
        <v/>
      </c>
      <c r="D158" s="3" t="str">
        <f>IF(AND('2026 BGS Event Plan'!G10="y",'2026 BGS Event Plan'!K10&lt;&gt;""),'2026 BGS Event Plan'!K10,"")</f>
        <v/>
      </c>
      <c r="E158" s="3" t="str">
        <f>IF(AND('2026 BGS Event Plan'!G10="y",'2026 BGS Event Plan'!L10&lt;&gt;""),'2026 BGS Event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Event Plan'!G10="y",'2026 BGS Event Plan'!I10&lt;&gt;""),'2026 BGS Event Plan'!I10,"")</f>
        <v/>
      </c>
      <c r="K158" t="str">
        <f>IF(AND('2026 BGS Event Plan'!G10="y",'2026 BGS Event Plan'!J10&lt;&gt;""),'2026 BGS Event Plan'!J10,IF(AND('2026 BGS Event Plan'!G10="y",'2026 BGS Event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Event Plan'!$B$2)</f>
        <v/>
      </c>
      <c r="B159" t="str">
        <f>IF(AND('2026 BGS Event Plan'!G11="y",'2026 BGS Event Plan'!H11&lt;&gt;""),'2026 BGS Event Plan'!H11,"")</f>
        <v/>
      </c>
      <c r="C159" t="str">
        <f>IF(AND('2026 BGS Event Plan'!G11="y",'2026 BGS Event Plan'!M11&lt;&gt;""),'2026 BGS Event Plan'!M11,"")</f>
        <v/>
      </c>
      <c r="D159" s="3" t="str">
        <f>IF(AND('2026 BGS Event Plan'!G11="y",'2026 BGS Event Plan'!K11&lt;&gt;""),'2026 BGS Event Plan'!K11,"")</f>
        <v/>
      </c>
      <c r="E159" s="3" t="str">
        <f>IF(AND('2026 BGS Event Plan'!G11="y",'2026 BGS Event Plan'!L11&lt;&gt;""),'2026 BGS Event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Event Plan'!G11="y",'2026 BGS Event Plan'!I11&lt;&gt;""),'2026 BGS Event Plan'!I11,"")</f>
        <v/>
      </c>
      <c r="K159" t="str">
        <f>IF(AND('2026 BGS Event Plan'!G11="y",'2026 BGS Event Plan'!J11&lt;&gt;""),'2026 BGS Event Plan'!J11,IF(AND('2026 BGS Event Plan'!G11="y",'2026 BGS Event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Event Plan'!$B$2)</f>
        <v/>
      </c>
      <c r="B160" t="str">
        <f>IF(AND('2026 BGS Event Plan'!G12="y",'2026 BGS Event Plan'!H12&lt;&gt;""),'2026 BGS Event Plan'!H12,"")</f>
        <v/>
      </c>
      <c r="C160" t="str">
        <f>IF(AND('2026 BGS Event Plan'!G12="y",'2026 BGS Event Plan'!M12&lt;&gt;""),'2026 BGS Event Plan'!M12,"")</f>
        <v/>
      </c>
      <c r="D160" s="3" t="str">
        <f>IF(AND('2026 BGS Event Plan'!G12="y",'2026 BGS Event Plan'!K12&lt;&gt;""),'2026 BGS Event Plan'!K12,"")</f>
        <v/>
      </c>
      <c r="E160" s="3" t="str">
        <f>IF(AND('2026 BGS Event Plan'!G12="y",'2026 BGS Event Plan'!L12&lt;&gt;""),'2026 BGS Event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Event Plan'!G12="y",'2026 BGS Event Plan'!I12&lt;&gt;""),'2026 BGS Event Plan'!I12,"")</f>
        <v/>
      </c>
      <c r="K160" s="196" t="str">
        <f>IF(AND('2026 BGS Event Plan'!G12="y",'2026 BGS Event Plan'!J12&lt;&gt;""),'2026 BGS Event Plan'!J12,IF(AND('2026 BGS Event Plan'!G12="y",'2026 BGS Event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Event Plan'!$B$2)</f>
        <v/>
      </c>
      <c r="B161" s="1" t="str">
        <f>IF(AND('2026 BGS Event Plan'!G17="y",'2026 BGS Event Plan'!H17&lt;&gt;""),'2026 BGS Event Plan'!H17,"")</f>
        <v/>
      </c>
      <c r="C161" s="1" t="str">
        <f>IF(AND('2026 BGS Event Plan'!G17="y",'2026 BGS Event Plan'!M17&lt;&gt;""),'2026 BGS Event Plan'!M17,"")</f>
        <v/>
      </c>
      <c r="D161" s="194" t="str">
        <f>IF(AND('2026 BGS Event Plan'!G17="y",'2026 BGS Event Plan'!K17&lt;&gt;""),'2026 BGS Event Plan'!K17,"")</f>
        <v/>
      </c>
      <c r="E161" s="194" t="str">
        <f>IF(AND('2026 BGS Event Plan'!G17="y",'2026 BGS Event Plan'!L17&lt;&gt;""),'2026 BGS Event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Event Plan'!G17="y",'2026 BGS Event Plan'!I17&lt;&gt;""),'2026 BGS Event Plan'!I17,"")</f>
        <v/>
      </c>
      <c r="K161" s="1" t="str">
        <f>IF(AND('2026 BGS Event Plan'!G17="y",'2026 BGS Event Plan'!J17&lt;&gt;""),'2026 BGS Event Plan'!J17,IF(AND('2026 BGS Event Plan'!G17="y",'2026 BGS Event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Event Plan'!$B$2)</f>
        <v/>
      </c>
      <c r="B162" t="str">
        <f>IF(AND('2026 BGS Event Plan'!G17="y",'2026 BGS Event Plan'!H18&lt;&gt;""),'2026 BGS Event Plan'!H18,"")</f>
        <v/>
      </c>
      <c r="C162" t="str">
        <f>IF(AND('2026 BGS Event Plan'!G17="y",'2026 BGS Event Plan'!M18&lt;&gt;""),'2026 BGS Event Plan'!M18,"")</f>
        <v/>
      </c>
      <c r="D162" s="3" t="str">
        <f>IF(AND('2026 BGS Event Plan'!G17="y",'2026 BGS Event Plan'!K18&lt;&gt;""),'2026 BGS Event Plan'!K18,"")</f>
        <v/>
      </c>
      <c r="E162" s="3" t="str">
        <f>IF(AND('2026 BGS Event Plan'!G17="y",'2026 BGS Event Plan'!L18&lt;&gt;""),'2026 BGS Event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Event Plan'!G17="y",'2026 BGS Event Plan'!I18&lt;&gt;""),'2026 BGS Event Plan'!I18,"")</f>
        <v/>
      </c>
      <c r="K162" t="str">
        <f>IF(AND('2026 BGS Event Plan'!G17="y",'2026 BGS Event Plan'!J18&lt;&gt;""),'2026 BGS Event Plan'!J18,IF(AND('2026 BGS Event Plan'!G17="y",'2026 BGS Event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Event Plan'!$B$2)</f>
        <v/>
      </c>
      <c r="B163" t="str">
        <f>IF(AND('2026 BGS Event Plan'!G17="y",'2026 BGS Event Plan'!H19&lt;&gt;""),'2026 BGS Event Plan'!H19,"")</f>
        <v/>
      </c>
      <c r="C163" t="str">
        <f>IF(AND('2026 BGS Event Plan'!G17="y",'2026 BGS Event Plan'!M19&lt;&gt;""),'2026 BGS Event Plan'!M19,"")</f>
        <v/>
      </c>
      <c r="D163" s="3" t="str">
        <f>IF(AND('2026 BGS Event Plan'!G17="y",'2026 BGS Event Plan'!K19&lt;&gt;""),'2026 BGS Event Plan'!K19,"")</f>
        <v/>
      </c>
      <c r="E163" s="3" t="str">
        <f>IF(AND('2026 BGS Event Plan'!G17="y",'2026 BGS Event Plan'!L19&lt;&gt;""),'2026 BGS Event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Event Plan'!G17="y",'2026 BGS Event Plan'!I19&lt;&gt;""),'2026 BGS Event Plan'!I19,"")</f>
        <v/>
      </c>
      <c r="K163" t="str">
        <f>IF(AND('2026 BGS Event Plan'!G17="y",'2026 BGS Event Plan'!J19&lt;&gt;""),'2026 BGS Event Plan'!J19,IF(AND('2026 BGS Event Plan'!G17="y",'2026 BGS Event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Event Plan'!$B$2)</f>
        <v/>
      </c>
      <c r="B164" t="str">
        <f>IF(AND('2026 BGS Event Plan'!G17="y",'2026 BGS Event Plan'!H20&lt;&gt;""),'2026 BGS Event Plan'!H20,"")</f>
        <v/>
      </c>
      <c r="C164" t="str">
        <f>IF(AND('2026 BGS Event Plan'!G17="y",'2026 BGS Event Plan'!M20&lt;&gt;""),'2026 BGS Event Plan'!M20,"")</f>
        <v/>
      </c>
      <c r="D164" s="3" t="str">
        <f>IF(AND('2026 BGS Event Plan'!G17="y",'2026 BGS Event Plan'!K20&lt;&gt;""),'2026 BGS Event Plan'!K20,"")</f>
        <v/>
      </c>
      <c r="E164" s="3" t="str">
        <f>IF(AND('2026 BGS Event Plan'!G17="y",'2026 BGS Event Plan'!L20&lt;&gt;""),'2026 BGS Event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Event Plan'!G17="y",'2026 BGS Event Plan'!I20&lt;&gt;""),'2026 BGS Event Plan'!I20,"")</f>
        <v/>
      </c>
      <c r="K164" t="str">
        <f>IF(AND('2026 BGS Event Plan'!G17="y",'2026 BGS Event Plan'!J20&lt;&gt;""),'2026 BGS Event Plan'!J20,IF(AND('2026 BGS Event Plan'!G17="y",'2026 BGS Event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Event Plan'!$B$2)</f>
        <v/>
      </c>
      <c r="B165" t="str">
        <f>IF(AND('2026 BGS Event Plan'!G21="y",'2026 BGS Event Plan'!H21&lt;&gt;""),'2026 BGS Event Plan'!H21,"")</f>
        <v/>
      </c>
      <c r="C165" t="str">
        <f>IF(AND('2026 BGS Event Plan'!G21="y",'2026 BGS Event Plan'!M21&lt;&gt;""),'2026 BGS Event Plan'!M21,"")</f>
        <v/>
      </c>
      <c r="D165" s="3" t="str">
        <f>IF(AND('2026 BGS Event Plan'!G21="y",'2026 BGS Event Plan'!K21&lt;&gt;""),'2026 BGS Event Plan'!K21,"")</f>
        <v/>
      </c>
      <c r="E165" s="3" t="str">
        <f>IF(AND('2026 BGS Event Plan'!G21="y",'2026 BGS Event Plan'!L21&lt;&gt;""),'2026 BGS Event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Event Plan'!G21="y",'2026 BGS Event Plan'!I21&lt;&gt;""),'2026 BGS Event Plan'!I21,"")</f>
        <v/>
      </c>
      <c r="K165" t="str">
        <f>IF(AND('2026 BGS Event Plan'!G21="y",'2026 BGS Event Plan'!J21&lt;&gt;""),'2026 BGS Event Plan'!J21,IF(AND('2026 BGS Event Plan'!G21="y",'2026 BGS Event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Event Plan'!$B$2)</f>
        <v/>
      </c>
      <c r="B166" t="str">
        <f>IF(AND('2026 BGS Event Plan'!G22="y",'2026 BGS Event Plan'!H22&lt;&gt;""),'2026 BGS Event Plan'!H22,"")</f>
        <v/>
      </c>
      <c r="C166" t="str">
        <f>IF(AND('2026 BGS Event Plan'!G22="y",'2026 BGS Event Plan'!M22&lt;&gt;""),'2026 BGS Event Plan'!M22,"")</f>
        <v/>
      </c>
      <c r="D166" s="3" t="str">
        <f>IF(AND('2026 BGS Event Plan'!G22="y",'2026 BGS Event Plan'!K22&lt;&gt;""),'2026 BGS Event Plan'!K22,"")</f>
        <v/>
      </c>
      <c r="E166" s="3" t="str">
        <f>IF(AND('2026 BGS Event Plan'!G22="y",'2026 BGS Event Plan'!L22&lt;&gt;""),'2026 BGS Event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Event Plan'!G22="y",'2026 BGS Event Plan'!I22&lt;&gt;""),'2026 BGS Event Plan'!I22,"")</f>
        <v/>
      </c>
      <c r="K166" t="str">
        <f>IF(AND('2026 BGS Event Plan'!G22="y",'2026 BGS Event Plan'!J22&lt;&gt;""),'2026 BGS Event Plan'!J22,IF(AND('2026 BGS Event Plan'!G22="y",'2026 BGS Event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Event Plan'!$B$2)</f>
        <v/>
      </c>
      <c r="B167" t="str">
        <f>IF(AND('2026 BGS Event Plan'!G23="y",'2026 BGS Event Plan'!H23&lt;&gt;""),'2026 BGS Event Plan'!H23,"")</f>
        <v/>
      </c>
      <c r="C167" t="str">
        <f>IF(AND('2026 BGS Event Plan'!G23="y",'2026 BGS Event Plan'!M23&lt;&gt;""),'2026 BGS Event Plan'!M23,"")</f>
        <v/>
      </c>
      <c r="D167" s="3" t="str">
        <f>IF(AND('2026 BGS Event Plan'!G23="y",'2026 BGS Event Plan'!K23&lt;&gt;""),'2026 BGS Event Plan'!K23,"")</f>
        <v/>
      </c>
      <c r="E167" s="3" t="str">
        <f>IF(AND('2026 BGS Event Plan'!G23="y",'2026 BGS Event Plan'!L23&lt;&gt;""),'2026 BGS Event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Event Plan'!G23="y",'2026 BGS Event Plan'!I23&lt;&gt;""),'2026 BGS Event Plan'!I23,"")</f>
        <v/>
      </c>
      <c r="K167" t="str">
        <f>IF(AND('2026 BGS Event Plan'!G23="y",'2026 BGS Event Plan'!J23&lt;&gt;""),'2026 BGS Event Plan'!J23,IF(AND('2026 BGS Event Plan'!G23="y",'2026 BGS Event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Event Plan'!$B$2)</f>
        <v/>
      </c>
      <c r="B168" t="str">
        <f>IF(AND('2026 BGS Event Plan'!G24="y",'2026 BGS Event Plan'!H24&lt;&gt;""),'2026 BGS Event Plan'!H24,"")</f>
        <v/>
      </c>
      <c r="C168" t="str">
        <f>IF(AND('2026 BGS Event Plan'!G24="y",'2026 BGS Event Plan'!M24&lt;&gt;""),'2026 BGS Event Plan'!M24,"")</f>
        <v/>
      </c>
      <c r="D168" s="3" t="str">
        <f>IF(AND('2026 BGS Event Plan'!G24="y",'2026 BGS Event Plan'!K24&lt;&gt;""),'2026 BGS Event Plan'!K24,"")</f>
        <v/>
      </c>
      <c r="E168" s="3" t="str">
        <f>IF(AND('2026 BGS Event Plan'!G24="y",'2026 BGS Event Plan'!L24&lt;&gt;""),'2026 BGS Event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Event Plan'!G24="y",'2026 BGS Event Plan'!I24&lt;&gt;""),'2026 BGS Event Plan'!I24,"")</f>
        <v/>
      </c>
      <c r="K168" s="196" t="str">
        <f>IF(AND('2026 BGS Event Plan'!G24="y",'2026 BGS Event Plan'!J24&lt;&gt;""),'2026 BGS Event Plan'!J24,IF(AND('2026 BGS Event Plan'!G24="y",'2026 BGS Event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Event Plan'!$B$2)</f>
        <v/>
      </c>
      <c r="B169" s="1" t="str">
        <f>IF(AND('2026 BGS Event Plan'!G29="y",'2026 BGS Event Plan'!H29&lt;&gt;""),'2026 BGS Event Plan'!H29,"")</f>
        <v/>
      </c>
      <c r="C169" s="1" t="str">
        <f>IF(AND('2026 BGS Event Plan'!G29="y",'2026 BGS Event Plan'!M29&lt;&gt;""),'2026 BGS Event Plan'!M29,"")</f>
        <v/>
      </c>
      <c r="D169" s="194" t="str">
        <f>IF(AND('2026 BGS Event Plan'!G29="y",'2026 BGS Event Plan'!K29&lt;&gt;""),'2026 BGS Event Plan'!K29,"")</f>
        <v/>
      </c>
      <c r="E169" s="194" t="str">
        <f>IF(AND('2026 BGS Event Plan'!G29="y",'2026 BGS Event Plan'!L29&lt;&gt;""),'2026 BGS Event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Event Plan'!G29="y",'2026 BGS Event Plan'!I29&lt;&gt;""),'2026 BGS Event Plan'!I29,"")</f>
        <v/>
      </c>
      <c r="K169" s="1" t="str">
        <f>IF(AND('2026 BGS Event Plan'!G29="y",'2026 BGS Event Plan'!J29&lt;&gt;""),'2026 BGS Event Plan'!J29,IF(AND('2026 BGS Event Plan'!G29="y",'2026 BGS Event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Event Plan'!$B$2)</f>
        <v/>
      </c>
      <c r="B170" t="str">
        <f>IF(AND('2026 BGS Event Plan'!G29="y",'2026 BGS Event Plan'!H30&lt;&gt;""),'2026 BGS Event Plan'!H30,"")</f>
        <v/>
      </c>
      <c r="C170" t="str">
        <f>IF(AND('2026 BGS Event Plan'!G29="y",'2026 BGS Event Plan'!M30&lt;&gt;""),'2026 BGS Event Plan'!M30,"")</f>
        <v/>
      </c>
      <c r="D170" s="3" t="str">
        <f>IF(AND('2026 BGS Event Plan'!G29="y",'2026 BGS Event Plan'!K30&lt;&gt;""),'2026 BGS Event Plan'!K30,"")</f>
        <v/>
      </c>
      <c r="E170" s="3" t="str">
        <f>IF(AND('2026 BGS Event Plan'!G29="y",'2026 BGS Event Plan'!L30&lt;&gt;""),'2026 BGS Event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Event Plan'!G29="y",'2026 BGS Event Plan'!I30&lt;&gt;""),'2026 BGS Event Plan'!I30,"")</f>
        <v/>
      </c>
      <c r="K170" t="str">
        <f>IF(AND('2026 BGS Event Plan'!G29="y",'2026 BGS Event Plan'!J30&lt;&gt;""),'2026 BGS Event Plan'!J30,IF(AND('2026 BGS Event Plan'!G29="y",'2026 BGS Event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Event Plan'!$B$2)</f>
        <v/>
      </c>
      <c r="B171" t="str">
        <f>IF(AND('2026 BGS Event Plan'!G29="y",'2026 BGS Event Plan'!H31&lt;&gt;""),'2026 BGS Event Plan'!H31,"")</f>
        <v/>
      </c>
      <c r="C171" t="str">
        <f>IF(AND('2026 BGS Event Plan'!G29="y",'2026 BGS Event Plan'!M31&lt;&gt;""),'2026 BGS Event Plan'!M31,"")</f>
        <v/>
      </c>
      <c r="D171" s="3" t="str">
        <f>IF(AND('2026 BGS Event Plan'!G29="y",'2026 BGS Event Plan'!K31&lt;&gt;""),'2026 BGS Event Plan'!K31,"")</f>
        <v/>
      </c>
      <c r="E171" s="3" t="str">
        <f>IF(AND('2026 BGS Event Plan'!G29="y",'2026 BGS Event Plan'!L31&lt;&gt;""),'2026 BGS Event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Event Plan'!G29="y",'2026 BGS Event Plan'!I31&lt;&gt;""),'2026 BGS Event Plan'!I31,"")</f>
        <v/>
      </c>
      <c r="K171" t="str">
        <f>IF(AND('2026 BGS Event Plan'!G29="y",'2026 BGS Event Plan'!J31&lt;&gt;""),'2026 BGS Event Plan'!J31,IF(AND('2026 BGS Event Plan'!G29="y",'2026 BGS Event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Event Plan'!$B$2)</f>
        <v/>
      </c>
      <c r="B172" t="str">
        <f>IF(AND('2026 BGS Event Plan'!G29="y",'2026 BGS Event Plan'!H32&lt;&gt;""),'2026 BGS Event Plan'!H32,"")</f>
        <v/>
      </c>
      <c r="C172" t="str">
        <f>IF(AND('2026 BGS Event Plan'!G29="y",'2026 BGS Event Plan'!M32&lt;&gt;""),'2026 BGS Event Plan'!M32,"")</f>
        <v/>
      </c>
      <c r="D172" s="3" t="str">
        <f>IF(AND('2026 BGS Event Plan'!G29="y",'2026 BGS Event Plan'!K32&lt;&gt;""),'2026 BGS Event Plan'!K32,"")</f>
        <v/>
      </c>
      <c r="E172" s="3" t="str">
        <f>IF(AND('2026 BGS Event Plan'!G29="y",'2026 BGS Event Plan'!L32&lt;&gt;""),'2026 BGS Event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Event Plan'!G29="y",'2026 BGS Event Plan'!I32&lt;&gt;""),'2026 BGS Event Plan'!I32,"")</f>
        <v/>
      </c>
      <c r="K172" t="str">
        <f>IF(AND('2026 BGS Event Plan'!G29="y",'2026 BGS Event Plan'!J32&lt;&gt;""),'2026 BGS Event Plan'!J32,IF(AND('2026 BGS Event Plan'!G29="y",'2026 BGS Event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Event Plan'!$B$2)</f>
        <v/>
      </c>
      <c r="B173" t="str">
        <f>IF(AND('2026 BGS Event Plan'!G29="y",'2026 BGS Event Plan'!H33&lt;&gt;""),'2026 BGS Event Plan'!H33,"")</f>
        <v/>
      </c>
      <c r="C173" t="str">
        <f>IF(AND('2026 BGS Event Plan'!G29="y",'2026 BGS Event Plan'!M33&lt;&gt;""),'2026 BGS Event Plan'!M33,"")</f>
        <v/>
      </c>
      <c r="D173" s="3" t="str">
        <f>IF(AND('2026 BGS Event Plan'!G29="y",'2026 BGS Event Plan'!K33&lt;&gt;""),'2026 BGS Event Plan'!K33,"")</f>
        <v/>
      </c>
      <c r="E173" s="3" t="str">
        <f>IF(AND('2026 BGS Event Plan'!G29="y",'2026 BGS Event Plan'!L33&lt;&gt;""),'2026 BGS Event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Event Plan'!G29="y",'2026 BGS Event Plan'!I33&lt;&gt;""),'2026 BGS Event Plan'!I33,"")</f>
        <v/>
      </c>
      <c r="K173" t="str">
        <f>IF(AND('2026 BGS Event Plan'!G29="y",'2026 BGS Event Plan'!J33&lt;&gt;""),'2026 BGS Event Plan'!J33,IF(AND('2026 BGS Event Plan'!G29="y",'2026 BGS Event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Event Plan'!$B$2)</f>
        <v/>
      </c>
      <c r="B174" t="str">
        <f>IF(AND('2026 BGS Event Plan'!G29="y",'2026 BGS Event Plan'!H34&lt;&gt;""),'2026 BGS Event Plan'!H34,"")</f>
        <v/>
      </c>
      <c r="C174" t="str">
        <f>IF(AND('2026 BGS Event Plan'!G29="y",'2026 BGS Event Plan'!M34&lt;&gt;""),'2026 BGS Event Plan'!M34,"")</f>
        <v/>
      </c>
      <c r="D174" s="3" t="str">
        <f>IF(AND('2026 BGS Event Plan'!G29="y",'2026 BGS Event Plan'!K34&lt;&gt;""),'2026 BGS Event Plan'!K34,"")</f>
        <v/>
      </c>
      <c r="E174" s="3" t="str">
        <f>IF(AND('2026 BGS Event Plan'!G29="y",'2026 BGS Event Plan'!L34&lt;&gt;""),'2026 BGS Event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Event Plan'!G29="y",'2026 BGS Event Plan'!I34&lt;&gt;""),'2026 BGS Event Plan'!I34,"")</f>
        <v/>
      </c>
      <c r="K174" t="str">
        <f>IF(AND('2026 BGS Event Plan'!G29="y",'2026 BGS Event Plan'!J34&lt;&gt;""),'2026 BGS Event Plan'!J34,IF(AND('2026 BGS Event Plan'!G29="y",'2026 BGS Event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Event Plan'!$B$2)</f>
        <v/>
      </c>
      <c r="B175" t="str">
        <f>IF(AND('2026 BGS Event Plan'!G29="y",'2026 BGS Event Plan'!H35&lt;&gt;""),'2026 BGS Event Plan'!H35,"")</f>
        <v/>
      </c>
      <c r="C175" t="str">
        <f>IF(AND('2026 BGS Event Plan'!G29="y",'2026 BGS Event Plan'!M35&lt;&gt;""),'2026 BGS Event Plan'!M35,"")</f>
        <v/>
      </c>
      <c r="D175" s="3" t="str">
        <f>IF(AND('2026 BGS Event Plan'!G29="y",'2026 BGS Event Plan'!K35&lt;&gt;""),'2026 BGS Event Plan'!K35,"")</f>
        <v/>
      </c>
      <c r="E175" s="3" t="str">
        <f>IF(AND('2026 BGS Event Plan'!G29="y",'2026 BGS Event Plan'!L35&lt;&gt;""),'2026 BGS Event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Event Plan'!G29="y",'2026 BGS Event Plan'!I35&lt;&gt;""),'2026 BGS Event Plan'!I35,"")</f>
        <v/>
      </c>
      <c r="K175" t="str">
        <f>IF(AND('2026 BGS Event Plan'!G29="y",'2026 BGS Event Plan'!J35&lt;&gt;""),'2026 BGS Event Plan'!J35,IF(AND('2026 BGS Event Plan'!G29="y",'2026 BGS Event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Event Plan'!$B$2)</f>
        <v/>
      </c>
      <c r="B176" t="str">
        <f>IF(AND('2026 BGS Event Plan'!G36="y",'2026 BGS Event Plan'!H36&lt;&gt;""),'2026 BGS Event Plan'!H36,"")</f>
        <v/>
      </c>
      <c r="C176" t="str">
        <f>IF(AND('2026 BGS Event Plan'!G36="y",'2026 BGS Event Plan'!M36&lt;&gt;""),'2026 BGS Event Plan'!M36,"")</f>
        <v/>
      </c>
      <c r="D176" s="3" t="str">
        <f>IF(AND('2026 BGS Event Plan'!G36="y",'2026 BGS Event Plan'!K36&lt;&gt;""),'2026 BGS Event Plan'!K36,"")</f>
        <v/>
      </c>
      <c r="E176" s="3" t="str">
        <f>IF(AND('2026 BGS Event Plan'!G36="y",'2026 BGS Event Plan'!L36&lt;&gt;""),'2026 BGS Event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Event Plan'!G36="y",'2026 BGS Event Plan'!I36&lt;&gt;""),'2026 BGS Event Plan'!I36,"")</f>
        <v/>
      </c>
      <c r="K176" t="str">
        <f>IF(AND('2026 BGS Event Plan'!G36="y",'2026 BGS Event Plan'!J36&lt;&gt;""),'2026 BGS Event Plan'!J36,IF(AND('2026 BGS Event Plan'!G36="y",'2026 BGS Event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Event Plan'!$B$2)</f>
        <v/>
      </c>
      <c r="B177" t="str">
        <f>IF(AND('2026 BGS Event Plan'!G37="y",'2026 BGS Event Plan'!H37&lt;&gt;""),'2026 BGS Event Plan'!H37,"")</f>
        <v/>
      </c>
      <c r="C177" t="str">
        <f>IF(AND('2026 BGS Event Plan'!G37="y",'2026 BGS Event Plan'!M37&lt;&gt;""),'2026 BGS Event Plan'!M37,"")</f>
        <v/>
      </c>
      <c r="D177" s="3" t="str">
        <f>IF(AND('2026 BGS Event Plan'!G37="y",'2026 BGS Event Plan'!K37&lt;&gt;""),'2026 BGS Event Plan'!K37,"")</f>
        <v/>
      </c>
      <c r="E177" s="3" t="str">
        <f>IF(AND('2026 BGS Event Plan'!G37="y",'2026 BGS Event Plan'!L37&lt;&gt;""),'2026 BGS Event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Event Plan'!G37="y",'2026 BGS Event Plan'!I37&lt;&gt;""),'2026 BGS Event Plan'!I37,"")</f>
        <v/>
      </c>
      <c r="K177" t="str">
        <f>IF(AND('2026 BGS Event Plan'!G37="y",'2026 BGS Event Plan'!J37&lt;&gt;""),'2026 BGS Event Plan'!J37,IF(AND('2026 BGS Event Plan'!G37="y",'2026 BGS Event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Event Plan'!$B$2)</f>
        <v/>
      </c>
      <c r="B178" t="str">
        <f>IF(AND('2026 BGS Event Plan'!G38="y",'2026 BGS Event Plan'!H38&lt;&gt;""),'2026 BGS Event Plan'!H38,"")</f>
        <v/>
      </c>
      <c r="C178" t="str">
        <f>IF(AND('2026 BGS Event Plan'!G38="y",'2026 BGS Event Plan'!M38&lt;&gt;""),'2026 BGS Event Plan'!M38,"")</f>
        <v/>
      </c>
      <c r="D178" s="3" t="str">
        <f>IF(AND('2026 BGS Event Plan'!G38="y",'2026 BGS Event Plan'!K38&lt;&gt;""),'2026 BGS Event Plan'!K38,"")</f>
        <v/>
      </c>
      <c r="E178" s="3" t="str">
        <f>IF(AND('2026 BGS Event Plan'!G38="y",'2026 BGS Event Plan'!L38&lt;&gt;""),'2026 BGS Event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Event Plan'!G38="y",'2026 BGS Event Plan'!I38&lt;&gt;""),'2026 BGS Event Plan'!I38,"")</f>
        <v/>
      </c>
      <c r="K178" t="str">
        <f>IF(AND('2026 BGS Event Plan'!G38="y",'2026 BGS Event Plan'!J38&lt;&gt;""),'2026 BGS Event Plan'!J38,IF(AND('2026 BGS Event Plan'!G38="y",'2026 BGS Event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Event Plan'!$B$2)</f>
        <v/>
      </c>
      <c r="B179" t="str">
        <f>IF(AND('2026 BGS Event Plan'!G39="y",'2026 BGS Event Plan'!H39&lt;&gt;""),'2026 BGS Event Plan'!H39,"")</f>
        <v/>
      </c>
      <c r="C179" t="str">
        <f>IF(AND('2026 BGS Event Plan'!G39="y",'2026 BGS Event Plan'!M39&lt;&gt;""),'2026 BGS Event Plan'!M39,"")</f>
        <v/>
      </c>
      <c r="D179" s="3" t="str">
        <f>IF(AND('2026 BGS Event Plan'!G39="y",'2026 BGS Event Plan'!K39&lt;&gt;""),'2026 BGS Event Plan'!K39,"")</f>
        <v/>
      </c>
      <c r="E179" s="3" t="str">
        <f>IF(AND('2026 BGS Event Plan'!G39="y",'2026 BGS Event Plan'!L39&lt;&gt;""),'2026 BGS Event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Event Plan'!G39="y",'2026 BGS Event Plan'!I39&lt;&gt;""),'2026 BGS Event Plan'!I39,"")</f>
        <v/>
      </c>
      <c r="K179" t="str">
        <f>IF(AND('2026 BGS Event Plan'!G39="y",'2026 BGS Event Plan'!J39&lt;&gt;""),'2026 BGS Event Plan'!J39,IF(AND('2026 BGS Event Plan'!G39="y",'2026 BGS Event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Event Plan'!$B$2)</f>
        <v/>
      </c>
      <c r="B180" t="str">
        <f>IF(AND('2026 BGS Event Plan'!G40="y",'2026 BGS Event Plan'!H40&lt;&gt;""),'2026 BGS Event Plan'!H40,"")</f>
        <v/>
      </c>
      <c r="C180" t="str">
        <f>IF(AND('2026 BGS Event Plan'!G40="y",'2026 BGS Event Plan'!M40&lt;&gt;""),'2026 BGS Event Plan'!M40,"")</f>
        <v/>
      </c>
      <c r="D180" s="3" t="str">
        <f>IF(AND('2026 BGS Event Plan'!G40="y",'2026 BGS Event Plan'!K40&lt;&gt;""),'2026 BGS Event Plan'!K40,"")</f>
        <v/>
      </c>
      <c r="E180" s="3" t="str">
        <f>IF(AND('2026 BGS Event Plan'!G40="y",'2026 BGS Event Plan'!L40&lt;&gt;""),'2026 BGS Event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Event Plan'!G40="y",'2026 BGS Event Plan'!I40&lt;&gt;""),'2026 BGS Event Plan'!I40,"")</f>
        <v/>
      </c>
      <c r="K180" t="str">
        <f>IF(AND('2026 BGS Event Plan'!G40="y",'2026 BGS Event Plan'!J40&lt;&gt;""),'2026 BGS Event Plan'!J40,IF(AND('2026 BGS Event Plan'!G40="y",'2026 BGS Event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Event Plan'!$B$2)</f>
        <v/>
      </c>
      <c r="B181" t="str">
        <f>IF(AND('2026 BGS Event Plan'!G41="y",'2026 BGS Event Plan'!H41&lt;&gt;""),'2026 BGS Event Plan'!H41,"")</f>
        <v/>
      </c>
      <c r="C181" t="str">
        <f>IF(AND('2026 BGS Event Plan'!G41="y",'2026 BGS Event Plan'!M41&lt;&gt;""),'2026 BGS Event Plan'!M41,"")</f>
        <v/>
      </c>
      <c r="D181" s="3" t="str">
        <f>IF(AND('2026 BGS Event Plan'!G41="y",'2026 BGS Event Plan'!K41&lt;&gt;""),'2026 BGS Event Plan'!K41,"")</f>
        <v/>
      </c>
      <c r="E181" s="3" t="str">
        <f>IF(AND('2026 BGS Event Plan'!G41="y",'2026 BGS Event Plan'!L41&lt;&gt;""),'2026 BGS Event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Event Plan'!G41="y",'2026 BGS Event Plan'!I41&lt;&gt;""),'2026 BGS Event Plan'!I41,"")</f>
        <v/>
      </c>
      <c r="K181" t="str">
        <f>IF(AND('2026 BGS Event Plan'!G41="y",'2026 BGS Event Plan'!J41&lt;&gt;""),'2026 BGS Event Plan'!J41,IF(AND('2026 BGS Event Plan'!G41="y",'2026 BGS Event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Event Plan'!$B$2)</f>
        <v/>
      </c>
      <c r="B182" t="str">
        <f>IF(AND('2026 BGS Event Plan'!G42="y",'2026 BGS Event Plan'!H42&lt;&gt;""),'2026 BGS Event Plan'!H42,"")</f>
        <v/>
      </c>
      <c r="C182" t="str">
        <f>IF(AND('2026 BGS Event Plan'!G42="y",'2026 BGS Event Plan'!M42&lt;&gt;""),'2026 BGS Event Plan'!M42,"")</f>
        <v/>
      </c>
      <c r="D182" s="3" t="str">
        <f>IF(AND('2026 BGS Event Plan'!G42="y",'2026 BGS Event Plan'!K42&lt;&gt;""),'2026 BGS Event Plan'!K42,"")</f>
        <v/>
      </c>
      <c r="E182" s="3" t="str">
        <f>IF(AND('2026 BGS Event Plan'!G42="y",'2026 BGS Event Plan'!L42&lt;&gt;""),'2026 BGS Event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Event Plan'!G42="y",'2026 BGS Event Plan'!I42&lt;&gt;""),'2026 BGS Event Plan'!I42,"")</f>
        <v/>
      </c>
      <c r="K182" t="str">
        <f>IF(AND('2026 BGS Event Plan'!G42="y",'2026 BGS Event Plan'!J42&lt;&gt;""),'2026 BGS Event Plan'!J42,IF(AND('2026 BGS Event Plan'!G42="y",'2026 BGS Event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Event Plan'!$B$2)</f>
        <v/>
      </c>
      <c r="B183" t="str">
        <f>IF(AND('2026 BGS Event Plan'!G43="y",'2026 BGS Event Plan'!H43&lt;&gt;""),'2026 BGS Event Plan'!H43,"")</f>
        <v/>
      </c>
      <c r="C183" t="str">
        <f>IF(AND('2026 BGS Event Plan'!G43="y",'2026 BGS Event Plan'!M43&lt;&gt;""),'2026 BGS Event Plan'!M43,"")</f>
        <v/>
      </c>
      <c r="D183" s="3" t="str">
        <f>IF(AND('2026 BGS Event Plan'!G43="y",'2026 BGS Event Plan'!K43&lt;&gt;""),'2026 BGS Event Plan'!K43,"")</f>
        <v/>
      </c>
      <c r="E183" s="3" t="str">
        <f>IF(AND('2026 BGS Event Plan'!G43="y",'2026 BGS Event Plan'!L43&lt;&gt;""),'2026 BGS Event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Event Plan'!G43="y",'2026 BGS Event Plan'!I43&lt;&gt;""),'2026 BGS Event Plan'!I43,"")</f>
        <v/>
      </c>
      <c r="K183" s="196" t="str">
        <f>IF(AND('2026 BGS Event Plan'!G43="y",'2026 BGS Event Plan'!J43&lt;&gt;""),'2026 BGS Event Plan'!J43,IF(AND('2026 BGS Event Plan'!G43="y",'2026 BGS Event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Event Plan'!$B$2)</f>
        <v/>
      </c>
      <c r="B184" s="1" t="str">
        <f>IF(AND('2026 BGS Event Plan'!G50="y",'2026 BGS Event Plan'!H50&lt;&gt;""),'2026 BGS Event Plan'!H50,"")</f>
        <v/>
      </c>
      <c r="C184" s="1" t="str">
        <f>IF(AND('2026 BGS Event Plan'!G50="y",'2026 BGS Event Plan'!M50&lt;&gt;""),'2026 BGS Event Plan'!M50,"")</f>
        <v/>
      </c>
      <c r="D184" s="194" t="str">
        <f>IF(AND('2026 BGS Event Plan'!G50="y",'2026 BGS Event Plan'!K50&lt;&gt;""),'2026 BGS Event Plan'!K50,"")</f>
        <v/>
      </c>
      <c r="E184" s="194" t="str">
        <f>IF(AND('2026 BGS Event Plan'!G50="y",'2026 BGS Event Plan'!L50&lt;&gt;""),'2026 BGS Event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Event Plan'!G50="y",'2026 BGS Event Plan'!I50&lt;&gt;""),'2026 BGS Event Plan'!I50,"")</f>
        <v/>
      </c>
      <c r="K184" s="1" t="str">
        <f>IF(AND('2026 BGS Event Plan'!G50="y",'2026 BGS Event Plan'!J50&lt;&gt;""),'2026 BGS Event Plan'!J50,IF(AND('2026 BGS Event Plan'!G50="y",'2026 BGS Event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Event Plan'!$B$2)</f>
        <v/>
      </c>
      <c r="B185" t="str">
        <f>IF(AND('2026 BGS Event Plan'!G51="y",'2026 BGS Event Plan'!H51&lt;&gt;""),'2026 BGS Event Plan'!H51,"")</f>
        <v/>
      </c>
      <c r="C185" t="str">
        <f>IF(AND('2026 BGS Event Plan'!G51="y",'2026 BGS Event Plan'!M51&lt;&gt;""),'2026 BGS Event Plan'!M51,"")</f>
        <v/>
      </c>
      <c r="D185" s="3" t="str">
        <f>IF(AND('2026 BGS Event Plan'!G51="y",'2026 BGS Event Plan'!K51&lt;&gt;""),'2026 BGS Event Plan'!K51,"")</f>
        <v/>
      </c>
      <c r="E185" s="3" t="str">
        <f>IF(AND('2026 BGS Event Plan'!G51="y",'2026 BGS Event Plan'!L51&lt;&gt;""),'2026 BGS Event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Event Plan'!G51="y",'2026 BGS Event Plan'!I51&lt;&gt;""),'2026 BGS Event Plan'!I51,"")</f>
        <v/>
      </c>
      <c r="K185" t="str">
        <f>IF(AND('2026 BGS Event Plan'!G51="y",'2026 BGS Event Plan'!J51&lt;&gt;""),'2026 BGS Event Plan'!J51,IF(AND('2026 BGS Event Plan'!G51="y",'2026 BGS Event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Event Plan'!$B$2)</f>
        <v/>
      </c>
      <c r="B186" t="str">
        <f>IF(AND('2026 BGS Event Plan'!G52="y",'2026 BGS Event Plan'!H52&lt;&gt;""),'2026 BGS Event Plan'!H52,"")</f>
        <v/>
      </c>
      <c r="C186" t="str">
        <f>IF(AND('2026 BGS Event Plan'!G52="y",'2026 BGS Event Plan'!M52&lt;&gt;""),'2026 BGS Event Plan'!M52,"")</f>
        <v/>
      </c>
      <c r="D186" s="3" t="str">
        <f>IF(AND('2026 BGS Event Plan'!G52="y",'2026 BGS Event Plan'!K52&lt;&gt;""),'2026 BGS Event Plan'!K52,"")</f>
        <v/>
      </c>
      <c r="E186" s="3" t="str">
        <f>IF(AND('2026 BGS Event Plan'!G52="y",'2026 BGS Event Plan'!L52&lt;&gt;""),'2026 BGS Event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Event Plan'!G52="y",'2026 BGS Event Plan'!I52&lt;&gt;""),'2026 BGS Event Plan'!I52,"")</f>
        <v/>
      </c>
      <c r="K186" s="196" t="str">
        <f>IF(AND('2026 BGS Event Plan'!G52="y",'2026 BGS Event Plan'!J52&lt;&gt;""),'2026 BGS Event Plan'!J52,IF(AND('2026 BGS Event Plan'!G52="y",'2026 BGS Event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Event Plan'!$B$2)</f>
        <v/>
      </c>
      <c r="B187" s="1" t="str">
        <f>IF(AND('2026 BGS Event Plan'!G57="y",'2026 BGS Event Plan'!H57&lt;&gt;""),'2026 BGS Event Plan'!H57,"")</f>
        <v/>
      </c>
      <c r="C187" s="1" t="str">
        <f>IF(AND('2026 BGS Event Plan'!G57="y",'2026 BGS Event Plan'!M57&lt;&gt;""),'2026 BGS Event Plan'!M57,"")</f>
        <v/>
      </c>
      <c r="D187" s="194" t="str">
        <f>IF(AND('2026 BGS Event Plan'!G57="y",'2026 BGS Event Plan'!K57&lt;&gt;""),'2026 BGS Event Plan'!K57,"")</f>
        <v/>
      </c>
      <c r="E187" s="194" t="str">
        <f>IF(AND('2026 BGS Event Plan'!G57="y",'2026 BGS Event Plan'!L57&lt;&gt;""),'2026 BGS Event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Event Plan'!G57="y",'2026 BGS Event Plan'!I57&lt;&gt;""),'2026 BGS Event Plan'!I57,"")</f>
        <v/>
      </c>
      <c r="K187" s="1" t="str">
        <f>IF(AND('2026 BGS Event Plan'!G57="y",'2026 BGS Event Plan'!J57&lt;&gt;""),'2026 BGS Event Plan'!J57,IF(AND('2026 BGS Event Plan'!G57="y",'2026 BGS Event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Event Plan'!$B$2)</f>
        <v/>
      </c>
      <c r="B188" t="str">
        <f>IF(AND('2026 BGS Event Plan'!G58="y",'2026 BGS Event Plan'!H58&lt;&gt;""),'2026 BGS Event Plan'!H58,"")</f>
        <v/>
      </c>
      <c r="C188" t="str">
        <f>IF(AND('2026 BGS Event Plan'!G58="y",'2026 BGS Event Plan'!M58&lt;&gt;""),'2026 BGS Event Plan'!M58,"")</f>
        <v/>
      </c>
      <c r="D188" s="3" t="str">
        <f>IF(AND('2026 BGS Event Plan'!G58="y",'2026 BGS Event Plan'!K58&lt;&gt;""),'2026 BGS Event Plan'!K58,"")</f>
        <v/>
      </c>
      <c r="E188" s="3" t="str">
        <f>IF(AND('2026 BGS Event Plan'!G58="y",'2026 BGS Event Plan'!L58&lt;&gt;""),'2026 BGS Event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Event Plan'!G58="y",'2026 BGS Event Plan'!I58&lt;&gt;""),'2026 BGS Event Plan'!I58,"")</f>
        <v/>
      </c>
      <c r="K188" t="str">
        <f>IF(AND('2026 BGS Event Plan'!G58="y",'2026 BGS Event Plan'!J58&lt;&gt;""),'2026 BGS Event Plan'!J58,IF(AND('2026 BGS Event Plan'!G58="y",'2026 BGS Event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Event Plan'!$B$2)</f>
        <v/>
      </c>
      <c r="B189" s="1" t="str">
        <f>IF(AND('2026 BGS Event Plan'!G63="y",'2026 BGS Event Plan'!H63&lt;&gt;""),'2026 BGS Event Plan'!H63,"")</f>
        <v/>
      </c>
      <c r="C189" s="1" t="str">
        <f>IF(AND('2026 BGS Event Plan'!G63="y",'2026 BGS Event Plan'!M63&lt;&gt;""),'2026 BGS Event Plan'!M63,"")</f>
        <v/>
      </c>
      <c r="D189" s="194" t="str">
        <f>IF(AND('2026 BGS Event Plan'!G63="y",'2026 BGS Event Plan'!K63&lt;&gt;""),'2026 BGS Event Plan'!K63,"")</f>
        <v/>
      </c>
      <c r="E189" s="194" t="str">
        <f>IF(AND('2026 BGS Event Plan'!G63="y",'2026 BGS Event Plan'!L63&lt;&gt;""),'2026 BGS Event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Event Plan'!G63="y",'2026 BGS Event Plan'!I63&lt;&gt;""),'2026 BGS Event Plan'!I63,"")</f>
        <v/>
      </c>
      <c r="K189" s="1" t="str">
        <f>IF(AND('2026 BGS Event Plan'!G63="y",'2026 BGS Event Plan'!J63&lt;&gt;""),'2026 BGS Event Plan'!J63,IF(AND('2026 BGS Event Plan'!G63="y",'2026 BGS Event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Event Plan'!$B$2)</f>
        <v/>
      </c>
      <c r="B190" t="str">
        <f>IF(AND('2026 BGS Event Plan'!G64="y",'2026 BGS Event Plan'!H64&lt;&gt;""),'2026 BGS Event Plan'!H64,"")</f>
        <v/>
      </c>
      <c r="C190" t="str">
        <f>IF(AND('2026 BGS Event Plan'!G64="y",'2026 BGS Event Plan'!M64&lt;&gt;""),'2026 BGS Event Plan'!M64,"")</f>
        <v/>
      </c>
      <c r="D190" s="3" t="str">
        <f>IF(AND('2026 BGS Event Plan'!G64="y",'2026 BGS Event Plan'!K64&lt;&gt;""),'2026 BGS Event Plan'!K64,"")</f>
        <v/>
      </c>
      <c r="E190" s="3" t="str">
        <f>IF(AND('2026 BGS Event Plan'!G64="y",'2026 BGS Event Plan'!L64&lt;&gt;""),'2026 BGS Event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Event Plan'!G64="y",'2026 BGS Event Plan'!I64&lt;&gt;""),'2026 BGS Event Plan'!I64,"")</f>
        <v/>
      </c>
      <c r="K190" t="str">
        <f>IF(AND('2026 BGS Event Plan'!G64="y",'2026 BGS Event Plan'!J64&lt;&gt;""),'2026 BGS Event Plan'!J64,IF(AND('2026 BGS Event Plan'!G64="y",'2026 BGS Event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Event Plan'!$B$2)</f>
        <v/>
      </c>
      <c r="B191" t="str">
        <f>IF(AND('2026 BGS Event Plan'!G65="y",'2026 BGS Event Plan'!H65&lt;&gt;""),'2026 BGS Event Plan'!H65,"")</f>
        <v/>
      </c>
      <c r="C191" t="str">
        <f>IF(AND('2026 BGS Event Plan'!G65="y",'2026 BGS Event Plan'!M65&lt;&gt;""),'2026 BGS Event Plan'!M65,"")</f>
        <v/>
      </c>
      <c r="D191" s="3" t="str">
        <f>IF(AND('2026 BGS Event Plan'!G65="y",'2026 BGS Event Plan'!K65&lt;&gt;""),'2026 BGS Event Plan'!K65,"")</f>
        <v/>
      </c>
      <c r="E191" s="3" t="str">
        <f>IF(AND('2026 BGS Event Plan'!G65="y",'2026 BGS Event Plan'!L65&lt;&gt;""),'2026 BGS Event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Event Plan'!G65="y",'2026 BGS Event Plan'!I65&lt;&gt;""),'2026 BGS Event Plan'!I65,"")</f>
        <v/>
      </c>
      <c r="K191" t="str">
        <f>IF(AND('2026 BGS Event Plan'!G65="y",'2026 BGS Event Plan'!J65&lt;&gt;""),'2026 BGS Event Plan'!J65,IF(AND('2026 BGS Event Plan'!G65="y",'2026 BGS Event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Event Plan'!$B$2)</f>
        <v/>
      </c>
      <c r="B192" t="str">
        <f>IF(AND('2026 BGS Event Plan'!G66="y",'2026 BGS Event Plan'!H66&lt;&gt;""),'2026 BGS Event Plan'!H66,"")</f>
        <v/>
      </c>
      <c r="C192" t="str">
        <f>IF(AND('2026 BGS Event Plan'!G66="y",'2026 BGS Event Plan'!M66&lt;&gt;""),'2026 BGS Event Plan'!M66,"")</f>
        <v/>
      </c>
      <c r="D192" s="3" t="str">
        <f>IF(AND('2026 BGS Event Plan'!G66="y",'2026 BGS Event Plan'!K66&lt;&gt;""),'2026 BGS Event Plan'!K66,"")</f>
        <v/>
      </c>
      <c r="E192" s="3" t="str">
        <f>IF(AND('2026 BGS Event Plan'!G66="y",'2026 BGS Event Plan'!L66&lt;&gt;""),'2026 BGS Event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Event Plan'!G66="y",'2026 BGS Event Plan'!I66&lt;&gt;""),'2026 BGS Event Plan'!I66,"")</f>
        <v/>
      </c>
      <c r="K192" t="str">
        <f>IF(AND('2026 BGS Event Plan'!G66="y",'2026 BGS Event Plan'!J66&lt;&gt;""),'2026 BGS Event Plan'!J66,IF(AND('2026 BGS Event Plan'!G66="y",'2026 BGS Event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Event Plan'!$B$2)</f>
        <v/>
      </c>
      <c r="B193" t="str">
        <f>IF(AND('2026 BGS Event Plan'!G67="y",'2026 BGS Event Plan'!H67&lt;&gt;""),'2026 BGS Event Plan'!H67,"")</f>
        <v/>
      </c>
      <c r="C193" t="str">
        <f>IF(AND('2026 BGS Event Plan'!G67="y",'2026 BGS Event Plan'!M67&lt;&gt;""),'2026 BGS Event Plan'!M67,"")</f>
        <v/>
      </c>
      <c r="D193" s="3" t="str">
        <f>IF(AND('2026 BGS Event Plan'!G67="y",'2026 BGS Event Plan'!K67&lt;&gt;""),'2026 BGS Event Plan'!K67,"")</f>
        <v/>
      </c>
      <c r="E193" s="3" t="str">
        <f>IF(AND('2026 BGS Event Plan'!G67="y",'2026 BGS Event Plan'!L67&lt;&gt;""),'2026 BGS Event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Event Plan'!G67="y",'2026 BGS Event Plan'!I67&lt;&gt;""),'2026 BGS Event Plan'!I67,"")</f>
        <v/>
      </c>
      <c r="K193" s="196" t="str">
        <f>IF(AND('2026 BGS Event Plan'!G67="y",'2026 BGS Event Plan'!J67&lt;&gt;""),'2026 BGS Event Plan'!J67,IF(AND('2026 BGS Event Plan'!G67="y",'2026 BGS Event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Event Plan'!$B$2)</f>
        <v/>
      </c>
      <c r="B194" s="1" t="str">
        <f>IF(AND('2026 BGS Event Plan'!G74="y",'2026 BGS Event Plan'!H74&lt;&gt;""),'2026 BGS Event Plan'!H74,"")</f>
        <v/>
      </c>
      <c r="C194" s="1" t="str">
        <f>IF(AND('2026 BGS Event Plan'!G74="y",'2026 BGS Event Plan'!M74&lt;&gt;""),'2026 BGS Event Plan'!M74,"")</f>
        <v/>
      </c>
      <c r="D194" s="194" t="str">
        <f>IF(AND('2026 BGS Event Plan'!G74="y",'2026 BGS Event Plan'!K74&lt;&gt;""),'2026 BGS Event Plan'!K74,"")</f>
        <v/>
      </c>
      <c r="E194" s="194" t="str">
        <f>IF(AND('2026 BGS Event Plan'!G74="y",'2026 BGS Event Plan'!L74&lt;&gt;""),'2026 BGS Event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Event Plan'!G74="y",'2026 BGS Event Plan'!I74&lt;&gt;""),'2026 BGS Event Plan'!I74,"")</f>
        <v/>
      </c>
      <c r="K194" s="1" t="str">
        <f>IF(AND('2026 BGS Event Plan'!G74="y",'2026 BGS Event Plan'!J74&lt;&gt;""),'2026 BGS Event Plan'!J74,IF(AND('2026 BGS Event Plan'!G74="y",'2026 BGS Event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Event Plan'!$B$2)</f>
        <v/>
      </c>
      <c r="B195" t="str">
        <f>IF(AND('2026 BGS Event Plan'!G75="y",'2026 BGS Event Plan'!H75&lt;&gt;""),'2026 BGS Event Plan'!H75,"")</f>
        <v/>
      </c>
      <c r="C195" t="str">
        <f>IF(AND('2026 BGS Event Plan'!G75="y",'2026 BGS Event Plan'!M75&lt;&gt;""),'2026 BGS Event Plan'!M75,"")</f>
        <v/>
      </c>
      <c r="D195" s="3" t="str">
        <f>IF(AND('2026 BGS Event Plan'!G75="y",'2026 BGS Event Plan'!K75&lt;&gt;""),'2026 BGS Event Plan'!K75,"")</f>
        <v/>
      </c>
      <c r="E195" s="3" t="str">
        <f>IF(AND('2026 BGS Event Plan'!G75="y",'2026 BGS Event Plan'!L75&lt;&gt;""),'2026 BGS Event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Event Plan'!G75="y",'2026 BGS Event Plan'!I75&lt;&gt;""),'2026 BGS Event Plan'!I75,"")</f>
        <v/>
      </c>
      <c r="K195" t="str">
        <f>IF(AND('2026 BGS Event Plan'!G75="y",'2026 BGS Event Plan'!J75&lt;&gt;""),'2026 BGS Event Plan'!J75,IF(AND('2026 BGS Event Plan'!G75="y",'2026 BGS Event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Event Plan'!$B$2)</f>
        <v/>
      </c>
      <c r="B196" t="str">
        <f>IF(AND('2026 BGS Event Plan'!G76="y",'2026 BGS Event Plan'!H76&lt;&gt;""),'2026 BGS Event Plan'!H76,"")</f>
        <v/>
      </c>
      <c r="C196" t="str">
        <f>IF(AND('2026 BGS Event Plan'!G76="y",'2026 BGS Event Plan'!M76&lt;&gt;""),'2026 BGS Event Plan'!M76,"")</f>
        <v/>
      </c>
      <c r="D196" s="3" t="str">
        <f>IF(AND('2026 BGS Event Plan'!G76="y",'2026 BGS Event Plan'!K76&lt;&gt;""),'2026 BGS Event Plan'!K76,"")</f>
        <v/>
      </c>
      <c r="E196" s="3" t="str">
        <f>IF(AND('2026 BGS Event Plan'!G76="y",'2026 BGS Event Plan'!L76&lt;&gt;""),'2026 BGS Event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Event Plan'!G76="y",'2026 BGS Event Plan'!I76&lt;&gt;""),'2026 BGS Event Plan'!I76,"")</f>
        <v/>
      </c>
      <c r="K196" t="str">
        <f>IF(AND('2026 BGS Event Plan'!G76="y",'2026 BGS Event Plan'!J76&lt;&gt;""),'2026 BGS Event Plan'!J76,IF(AND('2026 BGS Event Plan'!G76="y",'2026 BGS Event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Event Plan'!$B$2)</f>
        <v/>
      </c>
      <c r="B197" t="str">
        <f>IF(AND('2026 BGS Event Plan'!G77="y",'2026 BGS Event Plan'!H77&lt;&gt;""),'2026 BGS Event Plan'!H77,"")</f>
        <v/>
      </c>
      <c r="C197" t="str">
        <f>IF(AND('2026 BGS Event Plan'!G77="y",'2026 BGS Event Plan'!M77&lt;&gt;""),'2026 BGS Event Plan'!M77,"")</f>
        <v/>
      </c>
      <c r="D197" s="3" t="str">
        <f>IF(AND('2026 BGS Event Plan'!G77="y",'2026 BGS Event Plan'!K77&lt;&gt;""),'2026 BGS Event Plan'!K77,"")</f>
        <v/>
      </c>
      <c r="E197" s="3" t="str">
        <f>IF(AND('2026 BGS Event Plan'!G77="y",'2026 BGS Event Plan'!L77&lt;&gt;""),'2026 BGS Event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Event Plan'!G77="y",'2026 BGS Event Plan'!I77&lt;&gt;""),'2026 BGS Event Plan'!I77,"")</f>
        <v/>
      </c>
      <c r="K197" s="196" t="str">
        <f>IF(AND('2026 BGS Event Plan'!G77="y",'2026 BGS Event Plan'!J77&lt;&gt;""),'2026 BGS Event Plan'!J77,IF(AND('2026 BGS Event Plan'!G77="y",'2026 BGS Event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Event Plan'!$B$2)</f>
        <v/>
      </c>
      <c r="B198" s="1" t="str">
        <f>IF(AND('2026 BGS Event Plan'!G82="y",'2026 BGS Event Plan'!H82&lt;&gt;""),'2026 BGS Event Plan'!H82,"")</f>
        <v/>
      </c>
      <c r="C198" s="1" t="str">
        <f>IF(AND('2026 BGS Event Plan'!G82="y",'2026 BGS Event Plan'!M82&lt;&gt;""),'2026 BGS Event Plan'!M82,"")</f>
        <v/>
      </c>
      <c r="D198" s="194" t="str">
        <f>IF(AND('2026 BGS Event Plan'!G82="y",'2026 BGS Event Plan'!K82&lt;&gt;""),'2026 BGS Event Plan'!K82,"")</f>
        <v/>
      </c>
      <c r="E198" s="194" t="str">
        <f>IF(AND('2026 BGS Event Plan'!G82="y",'2026 BGS Event Plan'!L82&lt;&gt;""),'2026 BGS Event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Event Plan'!G82="y",'2026 BGS Event Plan'!I82&lt;&gt;""),'2026 BGS Event Plan'!I82,"")</f>
        <v/>
      </c>
      <c r="K198" s="1" t="str">
        <f>IF(AND('2026 BGS Event Plan'!G82="y",'2026 BGS Event Plan'!J82&lt;&gt;""),'2026 BGS Event Plan'!J82,IF(AND('2026 BGS Event Plan'!G82="y",'2026 BGS Event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Event Plan'!$B$2)</f>
        <v/>
      </c>
      <c r="B199" t="str">
        <f>IF(AND('2026 BGS Event Plan'!G83="y",'2026 BGS Event Plan'!H83&lt;&gt;""),'2026 BGS Event Plan'!H83,"")</f>
        <v/>
      </c>
      <c r="C199" t="str">
        <f>IF(AND('2026 BGS Event Plan'!G83="y",'2026 BGS Event Plan'!M83&lt;&gt;""),'2026 BGS Event Plan'!M83,"")</f>
        <v/>
      </c>
      <c r="D199" s="3" t="str">
        <f>IF(AND('2026 BGS Event Plan'!G83="y",'2026 BGS Event Plan'!K83&lt;&gt;""),'2026 BGS Event Plan'!K83,"")</f>
        <v/>
      </c>
      <c r="E199" s="3" t="str">
        <f>IF(AND('2026 BGS Event Plan'!G83="y",'2026 BGS Event Plan'!L83&lt;&gt;""),'2026 BGS Event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Event Plan'!G83="y",'2026 BGS Event Plan'!I83&lt;&gt;""),'2026 BGS Event Plan'!I83,"")</f>
        <v/>
      </c>
      <c r="K199" s="196" t="str">
        <f>IF(AND('2026 BGS Event Plan'!G83="y",'2026 BGS Event Plan'!J83&lt;&gt;""),'2026 BGS Event Plan'!J83,IF(AND('2026 BGS Event Plan'!G83="y",'2026 BGS Event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Event Plan'!$B$2)</f>
        <v/>
      </c>
      <c r="B200" s="1" t="str">
        <f>IF(AND('2026 BGS Event Plan'!G88="y",'2026 BGS Event Plan'!H88&lt;&gt;""),'2026 BGS Event Plan'!H88,"")</f>
        <v/>
      </c>
      <c r="C200" s="1" t="str">
        <f>IF(AND('2026 BGS Event Plan'!G88="y",'2026 BGS Event Plan'!M88&lt;&gt;""),'2026 BGS Event Plan'!M88,"")</f>
        <v/>
      </c>
      <c r="D200" s="194" t="str">
        <f>IF(AND('2026 BGS Event Plan'!G88="y",'2026 BGS Event Plan'!K88&lt;&gt;""),'2026 BGS Event Plan'!K88,"")</f>
        <v/>
      </c>
      <c r="E200" s="194" t="str">
        <f>IF(AND('2026 BGS Event Plan'!G88="y",'2026 BGS Event Plan'!L88&lt;&gt;""),'2026 BGS Event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Event Plan'!G88="y",'2026 BGS Event Plan'!I88&lt;&gt;""),'2026 BGS Event Plan'!I88,"")</f>
        <v/>
      </c>
      <c r="K200" s="1" t="str">
        <f>IF(AND('2026 BGS Event Plan'!G88="y",'2026 BGS Event Plan'!J88&lt;&gt;""),'2026 BGS Event Plan'!J88,IF(AND('2026 BGS Event Plan'!G88="y",'2026 BGS Event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Event Plan'!$B$2)</f>
        <v/>
      </c>
      <c r="B201" t="str">
        <f>IF(AND('2026 BGS Event Plan'!G89="y",'2026 BGS Event Plan'!H89&lt;&gt;""),'2026 BGS Event Plan'!H89,"")</f>
        <v/>
      </c>
      <c r="C201" t="str">
        <f>IF(AND('2026 BGS Event Plan'!G89="y",'2026 BGS Event Plan'!M89&lt;&gt;""),'2026 BGS Event Plan'!M89,"")</f>
        <v/>
      </c>
      <c r="D201" s="3" t="str">
        <f>IF(AND('2026 BGS Event Plan'!G89="y",'2026 BGS Event Plan'!K89&lt;&gt;""),'2026 BGS Event Plan'!K89,"")</f>
        <v/>
      </c>
      <c r="E201" s="3" t="str">
        <f>IF(AND('2026 BGS Event Plan'!G89="y",'2026 BGS Event Plan'!L89&lt;&gt;""),'2026 BGS Event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Event Plan'!G89="y",'2026 BGS Event Plan'!I89&lt;&gt;""),'2026 BGS Event Plan'!I89,"")</f>
        <v/>
      </c>
      <c r="K201" t="str">
        <f>IF(AND('2026 BGS Event Plan'!G89="y",'2026 BGS Event Plan'!J89&lt;&gt;""),'2026 BGS Event Plan'!J89,IF(AND('2026 BGS Event Plan'!G89="y",'2026 BGS Event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Event Plan'!$B$2)</f>
        <v/>
      </c>
      <c r="B202" t="str">
        <f>IF(AND('2026 BGS Event Plan'!G90="y",'2026 BGS Event Plan'!H90&lt;&gt;""),'2026 BGS Event Plan'!H90,"")</f>
        <v/>
      </c>
      <c r="C202" t="str">
        <f>IF(AND('2026 BGS Event Plan'!G90="y",'2026 BGS Event Plan'!M90&lt;&gt;""),'2026 BGS Event Plan'!M90,"")</f>
        <v/>
      </c>
      <c r="D202" s="3" t="str">
        <f>IF(AND('2026 BGS Event Plan'!G90="y",'2026 BGS Event Plan'!K90&lt;&gt;""),'2026 BGS Event Plan'!K90,"")</f>
        <v/>
      </c>
      <c r="E202" s="3" t="str">
        <f>IF(AND('2026 BGS Event Plan'!G90="y",'2026 BGS Event Plan'!L90&lt;&gt;""),'2026 BGS Event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Event Plan'!G90="y",'2026 BGS Event Plan'!I90&lt;&gt;""),'2026 BGS Event Plan'!I90,"")</f>
        <v/>
      </c>
      <c r="K202" s="196" t="str">
        <f>IF(AND('2026 BGS Event Plan'!G90="y",'2026 BGS Event Plan'!J90&lt;&gt;""),'2026 BGS Event Plan'!J90,IF(AND('2026 BGS Event Plan'!G90="y",'2026 BGS Event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Event Plan'!$B$2)</f>
        <v/>
      </c>
      <c r="B203" s="1" t="str">
        <f>IF(AND('2026 BGS Event Plan'!G95="y",'2026 BGS Event Plan'!H95&lt;&gt;""),'2026 BGS Event Plan'!H95,"")</f>
        <v/>
      </c>
      <c r="C203" s="1" t="str">
        <f>IF(AND('2026 BGS Event Plan'!G95="y",'2026 BGS Event Plan'!M95&lt;&gt;""),'2026 BGS Event Plan'!M95,"")</f>
        <v/>
      </c>
      <c r="D203" s="194" t="str">
        <f>IF(AND('2026 BGS Event Plan'!G95="y",'2026 BGS Event Plan'!K95&lt;&gt;""),'2026 BGS Event Plan'!K95,"")</f>
        <v/>
      </c>
      <c r="E203" s="194" t="str">
        <f>IF(AND('2026 BGS Event Plan'!G95="y",'2026 BGS Event Plan'!L95&lt;&gt;""),'2026 BGS Event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Event Plan'!G95="y",'2026 BGS Event Plan'!I95&lt;&gt;""),'2026 BGS Event Plan'!I95,"")</f>
        <v/>
      </c>
      <c r="K203" s="1" t="str">
        <f>IF(AND('2026 BGS Event Plan'!G95="y",'2026 BGS Event Plan'!J95&lt;&gt;""),'2026 BGS Event Plan'!J95,IF(AND('2026 BGS Event Plan'!G95="y",'2026 BGS Event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Event Plan'!$B$2)</f>
        <v/>
      </c>
      <c r="B204" t="str">
        <f>IF(AND('2026 BGS Event Plan'!G96="y",'2026 BGS Event Plan'!H96&lt;&gt;""),'2026 BGS Event Plan'!H96,"")</f>
        <v/>
      </c>
      <c r="C204" t="str">
        <f>IF(AND('2026 BGS Event Plan'!G96="y",'2026 BGS Event Plan'!M96&lt;&gt;""),'2026 BGS Event Plan'!M96,"")</f>
        <v/>
      </c>
      <c r="D204" s="3" t="str">
        <f>IF(AND('2026 BGS Event Plan'!G96="y",'2026 BGS Event Plan'!K96&lt;&gt;""),'2026 BGS Event Plan'!K96,"")</f>
        <v/>
      </c>
      <c r="E204" s="3" t="str">
        <f>IF(AND('2026 BGS Event Plan'!G96="y",'2026 BGS Event Plan'!L96&lt;&gt;""),'2026 BGS Event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Event Plan'!G96="y",'2026 BGS Event Plan'!I96&lt;&gt;""),'2026 BGS Event Plan'!I96,"")</f>
        <v/>
      </c>
      <c r="K204" t="str">
        <f>IF(AND('2026 BGS Event Plan'!G96="y",'2026 BGS Event Plan'!J96&lt;&gt;""),'2026 BGS Event Plan'!J96,IF(AND('2026 BGS Event Plan'!G96="y",'2026 BGS Event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Event Plan'!$B$2)</f>
        <v/>
      </c>
      <c r="B205" t="str">
        <f>IF(AND('2026 BGS Event Plan'!G97="y",'2026 BGS Event Plan'!H97&lt;&gt;""),'2026 BGS Event Plan'!H97,"")</f>
        <v/>
      </c>
      <c r="C205" t="str">
        <f>IF(AND('2026 BGS Event Plan'!G97="y",'2026 BGS Event Plan'!M97&lt;&gt;""),'2026 BGS Event Plan'!M97,"")</f>
        <v/>
      </c>
      <c r="D205" s="3" t="str">
        <f>IF(AND('2026 BGS Event Plan'!G97="y",'2026 BGS Event Plan'!K97&lt;&gt;""),'2026 BGS Event Plan'!K97,"")</f>
        <v/>
      </c>
      <c r="E205" s="3" t="str">
        <f>IF(AND('2026 BGS Event Plan'!G97="y",'2026 BGS Event Plan'!L97&lt;&gt;""),'2026 BGS Event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Event Plan'!G97="y",'2026 BGS Event Plan'!I97&lt;&gt;""),'2026 BGS Event Plan'!I97,"")</f>
        <v/>
      </c>
      <c r="K205" t="str">
        <f>IF(AND('2026 BGS Event Plan'!G97="y",'2026 BGS Event Plan'!J97&lt;&gt;""),'2026 BGS Event Plan'!J97,IF(AND('2026 BGS Event Plan'!G97="y",'2026 BGS Event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Event Plan'!$B$2)</f>
        <v/>
      </c>
      <c r="B206" t="str">
        <f>IF(AND('2026 BGS Event Plan'!G98="y",'2026 BGS Event Plan'!H98&lt;&gt;""),'2026 BGS Event Plan'!H98,"")</f>
        <v/>
      </c>
      <c r="C206" t="str">
        <f>IF(AND('2026 BGS Event Plan'!G98="y",'2026 BGS Event Plan'!M98&lt;&gt;""),'2026 BGS Event Plan'!M98,"")</f>
        <v/>
      </c>
      <c r="D206" s="3" t="str">
        <f>IF(AND('2026 BGS Event Plan'!G98="y",'2026 BGS Event Plan'!K98&lt;&gt;""),'2026 BGS Event Plan'!K98,"")</f>
        <v/>
      </c>
      <c r="E206" s="3" t="str">
        <f>IF(AND('2026 BGS Event Plan'!G98="y",'2026 BGS Event Plan'!L98&lt;&gt;""),'2026 BGS Event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Event Plan'!G98="y",'2026 BGS Event Plan'!I98&lt;&gt;""),'2026 BGS Event Plan'!I98,"")</f>
        <v/>
      </c>
      <c r="K206" s="196" t="str">
        <f>IF(AND('2026 BGS Event Plan'!G98="y",'2026 BGS Event Plan'!J98&lt;&gt;""),'2026 BGS Event Plan'!J98,IF(AND('2026 BGS Event Plan'!G98="y",'2026 BGS Event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Event Plan'!$B$2)</f>
        <v/>
      </c>
      <c r="B207" s="1" t="str">
        <f>IF(AND('2026 BGS Event Plan'!G103="y",'2026 BGS Event Plan'!H103&lt;&gt;""),'2026 BGS Event Plan'!H103,"")</f>
        <v/>
      </c>
      <c r="C207" s="1" t="str">
        <f>IF(AND('2026 BGS Event Plan'!G103="y",'2026 BGS Event Plan'!M103&lt;&gt;""),'2026 BGS Event Plan'!M103,"")</f>
        <v/>
      </c>
      <c r="D207" s="194" t="str">
        <f>IF(AND('2026 BGS Event Plan'!G103="y",'2026 BGS Event Plan'!K103&lt;&gt;""),'2026 BGS Event Plan'!K103,"")</f>
        <v/>
      </c>
      <c r="E207" s="194" t="str">
        <f>IF(AND('2026 BGS Event Plan'!G103="y",'2026 BGS Event Plan'!L103&gt;""),'2026 BGS Event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Event Plan'!G103="y",'2026 BGS Event Plan'!I103&lt;&gt;""),'2026 BGS Event Plan'!I103,"")</f>
        <v/>
      </c>
      <c r="K207" s="1" t="str">
        <f>IF(AND('2026 BGS Event Plan'!G103="y",'2026 BGS Event Plan'!J103&lt;&gt;""),'2026 BGS Event Plan'!J103,IF(AND('2026 BGS Event Plan'!G103="y",'2026 BGS Event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Event Plan'!$B$2)</f>
        <v/>
      </c>
      <c r="B208" t="str">
        <f>IF(AND('2026 BGS Event Plan'!G104="y",'2026 BGS Event Plan'!H104&lt;&gt;""),'2026 BGS Event Plan'!H104,"")</f>
        <v/>
      </c>
      <c r="C208" t="str">
        <f>IF(AND('2026 BGS Event Plan'!G104="y",'2026 BGS Event Plan'!M104&lt;&gt;""),'2026 BGS Event Plan'!M104,"")</f>
        <v/>
      </c>
      <c r="D208" s="3" t="str">
        <f>IF(AND('2026 BGS Event Plan'!G104="y",'2026 BGS Event Plan'!K104&lt;&gt;""),'2026 BGS Event Plan'!K104,"")</f>
        <v/>
      </c>
      <c r="E208" s="3" t="str">
        <f>IF(AND('2026 BGS Event Plan'!G104="y",'2026 BGS Event Plan'!L104&gt;""),'2026 BGS Event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Event Plan'!G104="y",'2026 BGS Event Plan'!I104&lt;&gt;""),'2026 BGS Event Plan'!I104,"")</f>
        <v/>
      </c>
      <c r="K208" t="str">
        <f>IF(AND('2026 BGS Event Plan'!G104="y",'2026 BGS Event Plan'!J104&lt;&gt;""),'2026 BGS Event Plan'!J104,IF(AND('2026 BGS Event Plan'!G104="y",'2026 BGS Event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Event Plan'!$B$2)</f>
        <v/>
      </c>
      <c r="B209" t="str">
        <f>IF(AND('2026 BGS Event Plan'!G105="y",'2026 BGS Event Plan'!H105&lt;&gt;""),'2026 BGS Event Plan'!H105,"")</f>
        <v/>
      </c>
      <c r="C209" t="str">
        <f>IF(AND('2026 BGS Event Plan'!G105="y",'2026 BGS Event Plan'!M105&lt;&gt;""),'2026 BGS Event Plan'!M105,"")</f>
        <v/>
      </c>
      <c r="D209" s="3" t="str">
        <f>IF(AND('2026 BGS Event Plan'!G105="y",'2026 BGS Event Plan'!K105&lt;&gt;""),'2026 BGS Event Plan'!K105,"")</f>
        <v/>
      </c>
      <c r="E209" s="3" t="str">
        <f>IF(AND('2026 BGS Event Plan'!G105="y",'2026 BGS Event Plan'!L105&gt;""),'2026 BGS Event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Event Plan'!G105="y",'2026 BGS Event Plan'!I105&lt;&gt;""),'2026 BGS Event Plan'!I105,"")</f>
        <v/>
      </c>
      <c r="K209" t="str">
        <f>IF(AND('2026 BGS Event Plan'!G105="y",'2026 BGS Event Plan'!J105&lt;&gt;""),'2026 BGS Event Plan'!J105,IF(AND('2026 BGS Event Plan'!G105="y",'2026 BGS Event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Event Plan'!$B$2)</f>
        <v/>
      </c>
      <c r="B210" t="str">
        <f>IF(AND('2026 BGS Event Plan'!G106="y",'2026 BGS Event Plan'!H106&lt;&gt;""),'2026 BGS Event Plan'!H106,"")</f>
        <v/>
      </c>
      <c r="C210" t="str">
        <f>IF(AND('2026 BGS Event Plan'!G106="y",'2026 BGS Event Plan'!M106&lt;&gt;""),'2026 BGS Event Plan'!M106,"")</f>
        <v/>
      </c>
      <c r="D210" s="3" t="str">
        <f>IF(AND('2026 BGS Event Plan'!G106="y",'2026 BGS Event Plan'!K106&lt;&gt;""),'2026 BGS Event Plan'!K106,"")</f>
        <v/>
      </c>
      <c r="E210" s="3" t="str">
        <f>IF(AND('2026 BGS Event Plan'!G106="y",'2026 BGS Event Plan'!L106&gt;""),'2026 BGS Event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Event Plan'!G106="y",'2026 BGS Event Plan'!I106&lt;&gt;""),'2026 BGS Event Plan'!I106,"")</f>
        <v/>
      </c>
      <c r="K210" t="str">
        <f>IF(AND('2026 BGS Event Plan'!G106="y",'2026 BGS Event Plan'!J106&lt;&gt;""),'2026 BGS Event Plan'!J106,IF(AND('2026 BGS Event Plan'!G106="y",'2026 BGS Event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Event Plan'!$B$2)</f>
        <v/>
      </c>
      <c r="B211" t="str">
        <f>IF(AND('2026 BGS Event Plan'!G107="y",'2026 BGS Event Plan'!H107&lt;&gt;""),'2026 BGS Event Plan'!H107,"")</f>
        <v/>
      </c>
      <c r="C211" t="str">
        <f>IF(AND('2026 BGS Event Plan'!G107="y",'2026 BGS Event Plan'!M107&lt;&gt;""),'2026 BGS Event Plan'!M107,"")</f>
        <v/>
      </c>
      <c r="D211" s="3" t="str">
        <f>IF(AND('2026 BGS Event Plan'!G107="y",'2026 BGS Event Plan'!K107&lt;&gt;""),'2026 BGS Event Plan'!K107,"")</f>
        <v/>
      </c>
      <c r="E211" s="3" t="str">
        <f>IF(AND('2026 BGS Event Plan'!G107="y",'2026 BGS Event Plan'!L107&gt;""),'2026 BGS Event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Event Plan'!G107="y",'2026 BGS Event Plan'!I107&lt;&gt;""),'2026 BGS Event Plan'!I107,"")</f>
        <v/>
      </c>
      <c r="K211" s="196" t="str">
        <f>IF(AND('2026 BGS Event Plan'!G107="y",'2026 BGS Event Plan'!J107&lt;&gt;""),'2026 BGS Event Plan'!J107,IF(AND('2026 BGS Event Plan'!G107="y",'2026 BGS Event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Event Plan'!$B$2)</f>
        <v/>
      </c>
      <c r="B212" s="1" t="str">
        <f>IF(AND('2026 BGS Event Plan'!G112="y",'2026 BGS Event Plan'!H112&lt;&gt;""),'2026 BGS Event Plan'!H112,"")</f>
        <v/>
      </c>
      <c r="C212" s="1" t="str">
        <f>IF(AND('2026 BGS Event Plan'!G112="y",'2026 BGS Event Plan'!M112&lt;&gt;""),'2026 BGS Event Plan'!M112,"")</f>
        <v/>
      </c>
      <c r="D212" s="194" t="str">
        <f>IF(AND('2026 BGS Event Plan'!G112="y",'2026 BGS Event Plan'!K112&lt;&gt;""),'2026 BGS Event Plan'!K112,"")</f>
        <v/>
      </c>
      <c r="E212" s="194" t="str">
        <f>IF(AND('2026 BGS Event Plan'!G112="y",'2026 BGS Event Plan'!L112&gt;""),'2026 BGS Event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Event Plan'!G112="y",'2026 BGS Event Plan'!I112&lt;&gt;""),'2026 BGS Event Plan'!I112,"")</f>
        <v/>
      </c>
      <c r="K212" s="1" t="str">
        <f>IF(AND('2026 BGS Event Plan'!G112="y",'2026 BGS Event Plan'!J112&lt;&gt;""),'2026 BGS Event Plan'!J112,IF(AND('2026 BGS Event Plan'!G112="y",'2026 BGS Event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Event Plan'!$B$2)</f>
        <v/>
      </c>
      <c r="B213" t="str">
        <f>IF(AND('2026 BGS Event Plan'!G113="y",'2026 BGS Event Plan'!H113&lt;&gt;""),'2026 BGS Event Plan'!H113,"")</f>
        <v/>
      </c>
      <c r="C213" t="str">
        <f>IF(AND('2026 BGS Event Plan'!G113="y",'2026 BGS Event Plan'!M113&lt;&gt;""),'2026 BGS Event Plan'!M113,"")</f>
        <v/>
      </c>
      <c r="D213" s="3" t="str">
        <f>IF(AND('2026 BGS Event Plan'!G113="y",'2026 BGS Event Plan'!K113&lt;&gt;""),'2026 BGS Event Plan'!K113,"")</f>
        <v/>
      </c>
      <c r="E213" s="3" t="str">
        <f>IF(AND('2026 BGS Event Plan'!G113="y",'2026 BGS Event Plan'!L113&gt;""),'2026 BGS Event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Event Plan'!G113="y",'2026 BGS Event Plan'!I113&lt;&gt;""),'2026 BGS Event Plan'!I113,"")</f>
        <v/>
      </c>
      <c r="K213" t="str">
        <f>IF(AND('2026 BGS Event Plan'!G113="y",'2026 BGS Event Plan'!J113&lt;&gt;""),'2026 BGS Event Plan'!J113,IF(AND('2026 BGS Event Plan'!G113="y",'2026 BGS Event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Event Plan'!$B$2)</f>
        <v/>
      </c>
      <c r="B214" t="str">
        <f>IF(AND('2026 BGS Event Plan'!G114="y",'2026 BGS Event Plan'!H114&lt;&gt;""),'2026 BGS Event Plan'!H114,"")</f>
        <v/>
      </c>
      <c r="C214" t="str">
        <f>IF(AND('2026 BGS Event Plan'!G114="y",'2026 BGS Event Plan'!M114&lt;&gt;""),'2026 BGS Event Plan'!M114,"")</f>
        <v/>
      </c>
      <c r="D214" s="3" t="str">
        <f>IF(AND('2026 BGS Event Plan'!G114="y",'2026 BGS Event Plan'!K114&lt;&gt;""),'2026 BGS Event Plan'!K114,"")</f>
        <v/>
      </c>
      <c r="E214" s="3" t="str">
        <f>IF(AND('2026 BGS Event Plan'!G114="y",'2026 BGS Event Plan'!L114&gt;""),'2026 BGS Event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Event Plan'!G114="y",'2026 BGS Event Plan'!I114&lt;&gt;""),'2026 BGS Event Plan'!I114,"")</f>
        <v/>
      </c>
      <c r="K214" t="str">
        <f>IF(AND('2026 BGS Event Plan'!G114="y",'2026 BGS Event Plan'!J114&lt;&gt;""),'2026 BGS Event Plan'!J114,IF(AND('2026 BGS Event Plan'!G114="y",'2026 BGS Event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Event Plan'!$B$2)</f>
        <v/>
      </c>
      <c r="B215" t="str">
        <f>IF(AND('2026 BGS Event Plan'!G115="y",'2026 BGS Event Plan'!H115&lt;&gt;""),'2026 BGS Event Plan'!H115,"")</f>
        <v/>
      </c>
      <c r="C215" t="str">
        <f>IF(AND('2026 BGS Event Plan'!G115="y",'2026 BGS Event Plan'!M115&lt;&gt;""),'2026 BGS Event Plan'!M115,"")</f>
        <v/>
      </c>
      <c r="D215" s="3" t="str">
        <f>IF(AND('2026 BGS Event Plan'!G115="y",'2026 BGS Event Plan'!K115&lt;&gt;""),'2026 BGS Event Plan'!K115,"")</f>
        <v/>
      </c>
      <c r="E215" s="3" t="str">
        <f>IF(AND('2026 BGS Event Plan'!G115="y",'2026 BGS Event Plan'!L115&gt;""),'2026 BGS Event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Event Plan'!G115="y",'2026 BGS Event Plan'!I115&lt;&gt;""),'2026 BGS Event Plan'!I115,"")</f>
        <v/>
      </c>
      <c r="K215" t="str">
        <f>IF(AND('2026 BGS Event Plan'!G115="y",'2026 BGS Event Plan'!J115&lt;&gt;""),'2026 BGS Event Plan'!J115,IF(AND('2026 BGS Event Plan'!G115="y",'2026 BGS Event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Event Plan'!$B$2)</f>
        <v/>
      </c>
      <c r="B216" t="str">
        <f>IF(AND('2026 BGS Event Plan'!G116="y",'2026 BGS Event Plan'!H116&lt;&gt;""),'2026 BGS Event Plan'!H116,"")</f>
        <v/>
      </c>
      <c r="C216" t="str">
        <f>IF(AND('2026 BGS Event Plan'!G116="y",'2026 BGS Event Plan'!M116&lt;&gt;""),'2026 BGS Event Plan'!M116,"")</f>
        <v/>
      </c>
      <c r="D216" s="3" t="str">
        <f>IF(AND('2026 BGS Event Plan'!G116="y",'2026 BGS Event Plan'!K116&lt;&gt;""),'2026 BGS Event Plan'!K116,"")</f>
        <v/>
      </c>
      <c r="E216" s="3" t="str">
        <f>IF(AND('2026 BGS Event Plan'!G116="y",'2026 BGS Event Plan'!L116&gt;""),'2026 BGS Event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Event Plan'!G116="y",'2026 BGS Event Plan'!I116&lt;&gt;""),'2026 BGS Event Plan'!I116,"")</f>
        <v/>
      </c>
      <c r="K216" t="str">
        <f>IF(AND('2026 BGS Event Plan'!G116="y",'2026 BGS Event Plan'!J116&lt;&gt;""),'2026 BGS Event Plan'!J116,IF(AND('2026 BGS Event Plan'!G116="y",'2026 BGS Event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Event Plan'!$B$2)</f>
        <v/>
      </c>
      <c r="B217" t="str">
        <f>IF(AND('2026 BGS Event Plan'!G117="y",'2026 BGS Event Plan'!H117&lt;&gt;""),'2026 BGS Event Plan'!H117,"")</f>
        <v/>
      </c>
      <c r="C217" t="str">
        <f>IF(AND('2026 BGS Event Plan'!G117="y",'2026 BGS Event Plan'!M117&lt;&gt;""),'2026 BGS Event Plan'!M117,"")</f>
        <v/>
      </c>
      <c r="D217" s="3" t="str">
        <f>IF(AND('2026 BGS Event Plan'!G117="y",'2026 BGS Event Plan'!K117&lt;&gt;""),'2026 BGS Event Plan'!K117,"")</f>
        <v/>
      </c>
      <c r="E217" s="3" t="str">
        <f>IF(AND('2026 BGS Event Plan'!G117="y",'2026 BGS Event Plan'!L117&gt;""),'2026 BGS Event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Event Plan'!G117="y",'2026 BGS Event Plan'!I117&lt;&gt;""),'2026 BGS Event Plan'!I117,"")</f>
        <v/>
      </c>
      <c r="K217" t="str">
        <f>IF(AND('2026 BGS Event Plan'!G117="y",'2026 BGS Event Plan'!J117&lt;&gt;""),'2026 BGS Event Plan'!J117,IF(AND('2026 BGS Event Plan'!G117="y",'2026 BGS Event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Event Plan'!$B$2)</f>
        <v/>
      </c>
      <c r="B218" s="1" t="str">
        <f>IF(AND('2026 BGS Event Plan'!G122="y",'2026 BGS Event Plan'!H122&lt;&gt;""),'2026 BGS Event Plan'!H122,"")</f>
        <v/>
      </c>
      <c r="C218" s="1" t="str">
        <f>IF(AND('2026 BGS Event Plan'!G122="y",'2026 BGS Event Plan'!M122&lt;&gt;""),'2026 BGS Event Plan'!M122,"")</f>
        <v/>
      </c>
      <c r="D218" s="194" t="str">
        <f>IF(AND('2026 BGS Event Plan'!G122="y",'2026 BGS Event Plan'!K122&lt;&gt;""),'2026 BGS Event Plan'!K122,"")</f>
        <v/>
      </c>
      <c r="E218" s="194" t="str">
        <f>IF(AND('2026 BGS Event Plan'!G122="y",'2026 BGS Event Plan'!L122&gt;""),'2026 BGS Event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Event Plan'!G122="y",'2026 BGS Event Plan'!I122&lt;&gt;""),'2026 BGS Event Plan'!I122,"")</f>
        <v/>
      </c>
      <c r="K218" s="1" t="str">
        <f>IF(AND('2026 BGS Event Plan'!G122="y",'2026 BGS Event Plan'!J122&lt;&gt;""),'2026 BGS Event Plan'!J122,IF(AND('2026 BGS Event Plan'!G122="y",'2026 BGS Event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Event Plan'!$B$2)</f>
        <v/>
      </c>
      <c r="B219" t="str">
        <f>IF(AND('2026 BGS Event Plan'!G123="y",'2026 BGS Event Plan'!H123&lt;&gt;""),'2026 BGS Event Plan'!H123,"")</f>
        <v/>
      </c>
      <c r="C219" t="str">
        <f>IF(AND('2026 BGS Event Plan'!G123="y",'2026 BGS Event Plan'!M123&lt;&gt;""),'2026 BGS Event Plan'!M123,"")</f>
        <v/>
      </c>
      <c r="D219" s="3" t="str">
        <f>IF(AND('2026 BGS Event Plan'!G123="y",'2026 BGS Event Plan'!K123&lt;&gt;""),'2026 BGS Event Plan'!K123,"")</f>
        <v/>
      </c>
      <c r="E219" s="3" t="str">
        <f>IF(AND('2026 BGS Event Plan'!G123="y",'2026 BGS Event Plan'!L123&gt;""),'2026 BGS Event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Event Plan'!G123="y",'2026 BGS Event Plan'!I123&lt;&gt;""),'2026 BGS Event Plan'!I123,"")</f>
        <v/>
      </c>
      <c r="K219" t="str">
        <f>IF(AND('2026 BGS Event Plan'!G123="y",'2026 BGS Event Plan'!J123&lt;&gt;""),'2026 BGS Event Plan'!J123,IF(AND('2026 BGS Event Plan'!G123="y",'2026 BGS Event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Event Plan'!$B$2)</f>
        <v/>
      </c>
      <c r="B220" t="str">
        <f>IF(AND('2026 BGS Event Plan'!G124="y",'2026 BGS Event Plan'!H124&lt;&gt;""),'2026 BGS Event Plan'!H124,"")</f>
        <v/>
      </c>
      <c r="C220" t="str">
        <f>IF(AND('2026 BGS Event Plan'!G124="y",'2026 BGS Event Plan'!M124&lt;&gt;""),'2026 BGS Event Plan'!M124,"")</f>
        <v/>
      </c>
      <c r="D220" s="3" t="str">
        <f>IF(AND('2026 BGS Event Plan'!G124="y",'2026 BGS Event Plan'!K124&lt;&gt;""),'2026 BGS Event Plan'!K124,"")</f>
        <v/>
      </c>
      <c r="E220" s="3" t="str">
        <f>IF(AND('2026 BGS Event Plan'!G124="y",'2026 BGS Event Plan'!L124&gt;""),'2026 BGS Event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Event Plan'!G124="y",'2026 BGS Event Plan'!I124&lt;&gt;""),'2026 BGS Event Plan'!I124,"")</f>
        <v/>
      </c>
      <c r="K220" t="str">
        <f>IF(AND('2026 BGS Event Plan'!G124="y",'2026 BGS Event Plan'!J124&lt;&gt;""),'2026 BGS Event Plan'!J124,IF(AND('2026 BGS Event Plan'!G124="y",'2026 BGS Event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Event Plan'!$B$2)</f>
        <v/>
      </c>
      <c r="B221" s="1" t="str">
        <f>IF(AND('2026 BGS Event Plan'!G129="y",'2026 BGS Event Plan'!H129&lt;&gt;""),'2026 BGS Event Plan'!H129,"")</f>
        <v/>
      </c>
      <c r="C221" s="1" t="str">
        <f>IF(AND('2026 BGS Event Plan'!G129="y",'2026 BGS Event Plan'!M129&lt;&gt;""),'2026 BGS Event Plan'!M129,"")</f>
        <v/>
      </c>
      <c r="D221" s="194" t="str">
        <f>IF(AND('2026 BGS Event Plan'!G129="y",'2026 BGS Event Plan'!K129&lt;&gt;""),'2026 BGS Event Plan'!K129,"")</f>
        <v/>
      </c>
      <c r="E221" s="194" t="str">
        <f>IF(AND('2026 BGS Event Plan'!G129="y",'2026 BGS Event Plan'!L129&gt;""),'2026 BGS Event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Event Plan'!G129="y",'2026 BGS Event Plan'!I129&lt;&gt;""),'2026 BGS Event Plan'!I129,"")</f>
        <v/>
      </c>
      <c r="K221" s="1" t="str">
        <f>IF(AND('2026 BGS Event Plan'!G129="y",'2026 BGS Event Plan'!J129&lt;&gt;""),'2026 BGS Event Plan'!J129,IF(AND('2026 BGS Event Plan'!G129="y",'2026 BGS Event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Event Plan'!$B$2)</f>
        <v/>
      </c>
      <c r="B222" t="str">
        <f>IF(AND('2026 BGS Event Plan'!G130="y",'2026 BGS Event Plan'!H130&lt;&gt;""),'2026 BGS Event Plan'!H130,"")</f>
        <v/>
      </c>
      <c r="C222" t="str">
        <f>IF(AND('2026 BGS Event Plan'!G130="y",'2026 BGS Event Plan'!M130&lt;&gt;""),'2026 BGS Event Plan'!M130,"")</f>
        <v/>
      </c>
      <c r="D222" s="3" t="str">
        <f>IF(AND('2026 BGS Event Plan'!G130="y",'2026 BGS Event Plan'!K130&lt;&gt;""),'2026 BGS Event Plan'!K130,"")</f>
        <v/>
      </c>
      <c r="E222" s="3" t="str">
        <f>IF(AND('2026 BGS Event Plan'!G130="y",'2026 BGS Event Plan'!L130&gt;""),'2026 BGS Event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Event Plan'!G130="y",'2026 BGS Event Plan'!I130&lt;&gt;""),'2026 BGS Event Plan'!I130,"")</f>
        <v/>
      </c>
      <c r="K222" t="str">
        <f>IF(AND('2026 BGS Event Plan'!G130="y",'2026 BGS Event Plan'!J130&lt;&gt;""),'2026 BGS Event Plan'!J130,IF(AND('2026 BGS Event Plan'!G130="y",'2026 BGS Event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Event Plan'!$B$2)</f>
        <v/>
      </c>
      <c r="B223" t="str">
        <f>IF(AND('2026 BGS Event Plan'!G131="y",'2026 BGS Event Plan'!H131&lt;&gt;""),'2026 BGS Event Plan'!H131,"")</f>
        <v/>
      </c>
      <c r="C223" t="str">
        <f>IF(AND('2026 BGS Event Plan'!G131="y",'2026 BGS Event Plan'!M131&lt;&gt;""),'2026 BGS Event Plan'!M131,"")</f>
        <v/>
      </c>
      <c r="D223" s="3" t="str">
        <f>IF(AND('2026 BGS Event Plan'!G131="y",'2026 BGS Event Plan'!K131&lt;&gt;""),'2026 BGS Event Plan'!K131,"")</f>
        <v/>
      </c>
      <c r="E223" s="3" t="str">
        <f>IF(AND('2026 BGS Event Plan'!G131="y",'2026 BGS Event Plan'!L131&gt;""),'2026 BGS Event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Event Plan'!G131="y",'2026 BGS Event Plan'!I131&lt;&gt;""),'2026 BGS Event Plan'!I131,"")</f>
        <v/>
      </c>
      <c r="K223" t="str">
        <f>IF(AND('2026 BGS Event Plan'!G131="y",'2026 BGS Event Plan'!J131&lt;&gt;""),'2026 BGS Event Plan'!J131,IF(AND('2026 BGS Event Plan'!G131="y",'2026 BGS Event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Event Plan'!$B$2)</f>
        <v/>
      </c>
      <c r="B224" t="str">
        <f>IF(AND('2026 BGS Event Plan'!G132="y",'2026 BGS Event Plan'!H132&lt;&gt;""),'2026 BGS Event Plan'!H132,"")</f>
        <v/>
      </c>
      <c r="C224" t="str">
        <f>IF(AND('2026 BGS Event Plan'!G132="y",'2026 BGS Event Plan'!M132&lt;&gt;""),'2026 BGS Event Plan'!M132,"")</f>
        <v/>
      </c>
      <c r="D224" s="3" t="str">
        <f>IF(AND('2026 BGS Event Plan'!G132="y",'2026 BGS Event Plan'!K132&lt;&gt;""),'2026 BGS Event Plan'!K132,"")</f>
        <v/>
      </c>
      <c r="E224" s="3" t="str">
        <f>IF(AND('2026 BGS Event Plan'!G132="y",'2026 BGS Event Plan'!L132&gt;""),'2026 BGS Event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Event Plan'!G132="y",'2026 BGS Event Plan'!I132&lt;&gt;""),'2026 BGS Event Plan'!I132,"")</f>
        <v/>
      </c>
      <c r="K224" t="str">
        <f>IF(AND('2026 BGS Event Plan'!G132="y",'2026 BGS Event Plan'!J132&lt;&gt;""),'2026 BGS Event Plan'!J132,IF(AND('2026 BGS Event Plan'!G132="y",'2026 BGS Event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Event Plan'!$B$2)</f>
        <v/>
      </c>
      <c r="B225" t="str">
        <f>IF(AND('2026 BGS Event Plan'!G133="y",'2026 BGS Event Plan'!H133&lt;&gt;""),'2026 BGS Event Plan'!H133,"")</f>
        <v/>
      </c>
      <c r="C225" t="str">
        <f>IF(AND('2026 BGS Event Plan'!G133="y",'2026 BGS Event Plan'!M133&lt;&gt;""),'2026 BGS Event Plan'!M133,"")</f>
        <v/>
      </c>
      <c r="D225" s="3" t="str">
        <f>IF(AND('2026 BGS Event Plan'!G133="y",'2026 BGS Event Plan'!K133&lt;&gt;""),'2026 BGS Event Plan'!K133,"")</f>
        <v/>
      </c>
      <c r="E225" s="3" t="str">
        <f>IF(AND('2026 BGS Event Plan'!G133="y",'2026 BGS Event Plan'!L133&gt;""),'2026 BGS Event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Event Plan'!G133="y",'2026 BGS Event Plan'!I133&lt;&gt;""),'2026 BGS Event Plan'!I133,"")</f>
        <v/>
      </c>
      <c r="K225" t="str">
        <f>IF(AND('2026 BGS Event Plan'!G133="y",'2026 BGS Event Plan'!J133&lt;&gt;""),'2026 BGS Event Plan'!J133,IF(AND('2026 BGS Event Plan'!G133="y",'2026 BGS Event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Event Plan'!$B$2)</f>
        <v/>
      </c>
      <c r="B226" t="str">
        <f>IF(AND('2026 BGS Event Plan'!G134="y",'2026 BGS Event Plan'!H134&lt;&gt;""),'2026 BGS Event Plan'!H134,"")</f>
        <v/>
      </c>
      <c r="C226" t="str">
        <f>IF(AND('2026 BGS Event Plan'!G134="y",'2026 BGS Event Plan'!M134&lt;&gt;""),'2026 BGS Event Plan'!M134,"")</f>
        <v/>
      </c>
      <c r="D226" s="3" t="str">
        <f>IF(AND('2026 BGS Event Plan'!G134="y",'2026 BGS Event Plan'!K134&lt;&gt;""),'2026 BGS Event Plan'!K134,"")</f>
        <v/>
      </c>
      <c r="E226" s="3" t="str">
        <f>IF(AND('2026 BGS Event Plan'!G134="y",'2026 BGS Event Plan'!L134&gt;""),'2026 BGS Event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Event Plan'!G134="y",'2026 BGS Event Plan'!I134&lt;&gt;""),'2026 BGS Event Plan'!I134,"")</f>
        <v/>
      </c>
      <c r="K226" t="str">
        <f>IF(AND('2026 BGS Event Plan'!G134="y",'2026 BGS Event Plan'!J134&lt;&gt;""),'2026 BGS Event Plan'!J134,IF(AND('2026 BGS Event Plan'!G134="y",'2026 BGS Event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Event Plan'!$B$2)</f>
        <v/>
      </c>
      <c r="B227" s="196" t="str">
        <f>IF(AND('2026 BGS Event Plan'!G135="y",'2026 BGS Event Plan'!H135&lt;&gt;""),'2026 BGS Event Plan'!H135,"")</f>
        <v/>
      </c>
      <c r="C227" s="196" t="str">
        <f>IF(AND('2026 BGS Event Plan'!G135="y",'2026 BGS Event Plan'!M135&lt;&gt;""),'2026 BGS Event Plan'!M135,"")</f>
        <v/>
      </c>
      <c r="D227" s="197" t="str">
        <f>IF(AND('2026 BGS Event Plan'!G135="y",'2026 BGS Event Plan'!K135&lt;&gt;""),'2026 BGS Event Plan'!K135,"")</f>
        <v/>
      </c>
      <c r="E227" s="197" t="str">
        <f>IF(AND('2026 BGS Event Plan'!G135="y",'2026 BGS Event Plan'!L135&gt;""),'2026 BGS Event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Event Plan'!G135="y",'2026 BGS Event Plan'!I135&lt;&gt;""),'2026 BGS Event Plan'!I135,"")</f>
        <v/>
      </c>
      <c r="K227" s="196" t="str">
        <f>IF(AND('2026 BGS Event Plan'!G135="y",'2026 BGS Event Plan'!J135&lt;&gt;""),'2026 BGS Event Plan'!J135,IF(AND('2026 BGS Event Plan'!G135="y",'2026 BGS Event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Event Plan'!$B$2)</f>
        <v/>
      </c>
      <c r="B228" t="str">
        <f>IF(AND('2026 BGS Event Plan'!G140="y",'2026 BGS Event Plan'!H140&lt;&gt;""),'2026 BGS Event Plan'!H140,"")</f>
        <v/>
      </c>
      <c r="C228" t="str">
        <f>IF(AND('2026 BGS Event Plan'!G140="y",'2026 BGS Event Plan'!M140&lt;&gt;""),'2026 BGS Event Plan'!M140,"")</f>
        <v/>
      </c>
      <c r="D228" s="3" t="str">
        <f>IF(AND('2026 BGS Event Plan'!G140="y",'2026 BGS Event Plan'!K140&lt;&gt;""),'2026 BGS Event Plan'!K140,"")</f>
        <v/>
      </c>
      <c r="E228" s="3" t="str">
        <f>IF(AND('2026 BGS Event Plan'!G140="y",'2026 BGS Event Plan'!L140&gt;""),'2026 BGS Event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Event Plan'!G140="y",'2026 BGS Event Plan'!I140&lt;&gt;""),'2026 BGS Event Plan'!I140,"")</f>
        <v/>
      </c>
      <c r="K228" t="str">
        <f>IF(AND('2026 BGS Event Plan'!G140="y",'2026 BGS Event Plan'!J140&lt;&gt;""),'2026 BGS Event Plan'!J140,IF(AND('2026 BGS Event Plan'!G140="y",'2026 BGS Event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Event Plan'!$B$2)</f>
        <v/>
      </c>
      <c r="B229" t="str">
        <f>IF(AND('2026 BGS Event Plan'!G141="y",'2026 BGS Event Plan'!H141&lt;&gt;""),'2026 BGS Event Plan'!H141,"")</f>
        <v/>
      </c>
      <c r="C229" t="str">
        <f>IF(AND('2026 BGS Event Plan'!G141="y",'2026 BGS Event Plan'!M141&lt;&gt;""),'2026 BGS Event Plan'!M141,"")</f>
        <v/>
      </c>
      <c r="D229" s="3" t="str">
        <f>IF(AND('2026 BGS Event Plan'!G141="y",'2026 BGS Event Plan'!K141&lt;&gt;""),'2026 BGS Event Plan'!K141,"")</f>
        <v/>
      </c>
      <c r="E229" s="3" t="str">
        <f>IF(AND('2026 BGS Event Plan'!G141="y",'2026 BGS Event Plan'!L141&gt;""),'2026 BGS Event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Event Plan'!G141="y",'2026 BGS Event Plan'!I141&lt;&gt;""),'2026 BGS Event Plan'!I141,"")</f>
        <v/>
      </c>
      <c r="K229" t="str">
        <f>IF(AND('2026 BGS Event Plan'!G141="y",'2026 BGS Event Plan'!J141&lt;&gt;""),'2026 BGS Event Plan'!J141,IF(AND('2026 BGS Event Plan'!G141="y",'2026 BGS Event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Event Plan'!$B$2)</f>
        <v/>
      </c>
      <c r="B230" t="str">
        <f>IF(AND('2026 BGS Event Plan'!G142="y",'2026 BGS Event Plan'!H142&lt;&gt;""),'2026 BGS Event Plan'!H142,"")</f>
        <v/>
      </c>
      <c r="C230" t="str">
        <f>IF(AND('2026 BGS Event Plan'!G142="y",'2026 BGS Event Plan'!M142&lt;&gt;""),'2026 BGS Event Plan'!M142,"")</f>
        <v/>
      </c>
      <c r="D230" s="3" t="str">
        <f>IF(AND('2026 BGS Event Plan'!G142="y",'2026 BGS Event Plan'!K142&lt;&gt;""),'2026 BGS Event Plan'!K142,"")</f>
        <v/>
      </c>
      <c r="E230" s="3" t="str">
        <f>IF(AND('2026 BGS Event Plan'!G142="y",'2026 BGS Event Plan'!L142&gt;""),'2026 BGS Event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Event Plan'!G142="y",'2026 BGS Event Plan'!I142&lt;&gt;""),'2026 BGS Event Plan'!I142,"")</f>
        <v/>
      </c>
      <c r="K230" t="str">
        <f>IF(AND('2026 BGS Event Plan'!G142="y",'2026 BGS Event Plan'!J142&lt;&gt;""),'2026 BGS Event Plan'!J142,IF(AND('2026 BGS Event Plan'!G142="y",'2026 BGS Event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Event Plan</vt:lpstr>
      <vt:lpstr>2026 BGS Event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